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"/>
    </mc:Choice>
  </mc:AlternateContent>
  <bookViews>
    <workbookView xWindow="0" yWindow="0" windowWidth="28800" windowHeight="112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C8" i="1"/>
  <c r="C6" i="1"/>
  <c r="C5" i="1"/>
  <c r="C4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<sst xmlns="http://schemas.openxmlformats.org/spreadsheetml/2006/main" count="43" uniqueCount="35">
  <si>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</si>
  <si>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</si>
  <si>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</si>
  <si>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</si>
  <si>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</si>
  <si>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</si>
  <si>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</si>
  <si>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</si>
  <si>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</si>
  <si>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</si>
  <si>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</si>
  <si>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</si>
  <si>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</si>
  <si>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</si>
  <si>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</si>
  <si>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</si>
  <si>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Хлеб столичный из ржано-пшеничной муки</t>
  </si>
  <si>
    <t>2блюдо</t>
  </si>
  <si>
    <t>гор напит</t>
  </si>
  <si>
    <t>хлеб</t>
  </si>
  <si>
    <t>1блюдо</t>
  </si>
  <si>
    <t>напиток</t>
  </si>
  <si>
    <t>Хлеб "Прибрежный", обогащенный йодом</t>
  </si>
  <si>
    <t>Каша молочная кукурузная (жидкая)</t>
  </si>
  <si>
    <t>Масло сливочное</t>
  </si>
  <si>
    <t>Творожник с кокосом</t>
  </si>
  <si>
    <t>Чай с сахаром</t>
  </si>
  <si>
    <t>Сыр (порциями)</t>
  </si>
  <si>
    <t>Салат "Солнышко"</t>
  </si>
  <si>
    <t>Суп молочный с крупой (рис)</t>
  </si>
  <si>
    <t>Соус шоколадный</t>
  </si>
  <si>
    <t>Компот из смеси сухофруктов (витаминизированный)</t>
  </si>
  <si>
    <t>сыр</t>
  </si>
  <si>
    <t>закуска</t>
  </si>
  <si>
    <t>подлива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</si>
</sst>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6" fillId="0" borderId="1" xfId="0" applyNumberFormat="1" applyFont="1" applyBorder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251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8/Desktop/&#1086;&#1090;&#1095;&#1077;%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 данных"/>
      <sheetName val="вед1"/>
      <sheetName val="вед2"/>
      <sheetName val="вед 3"/>
      <sheetName val="вед4"/>
      <sheetName val="вед5"/>
      <sheetName val="вед6"/>
      <sheetName val="зап"/>
      <sheetName val="ассортимент"/>
      <sheetName val="понедельник"/>
      <sheetName val="вторник"/>
      <sheetName val="среда"/>
      <sheetName val="четверг"/>
      <sheetName val="пятница"/>
      <sheetName val="субота"/>
      <sheetName val="Меню на РЕЗЕРВ (4)"/>
      <sheetName val="Рекомендации"/>
      <sheetName val="абонементы"/>
      <sheetName val="дотация"/>
      <sheetName val="льготники"/>
      <sheetName val="лагерь"/>
      <sheetName val="Пит.сотруд."/>
      <sheetName val="Товарный отчет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B3" t="str">
            <v>Салат "Огородничий"</v>
          </cell>
          <cell r="C3">
            <v>100</v>
          </cell>
          <cell r="D3">
            <v>1.4</v>
          </cell>
          <cell r="E3">
            <v>4.5</v>
          </cell>
          <cell r="F3">
            <v>4.2</v>
          </cell>
          <cell r="G3">
            <v>66</v>
          </cell>
          <cell r="H3" t="str">
            <v>ТТК № 1</v>
          </cell>
        </row>
        <row r="4">
          <cell r="B4" t="str">
            <v>Салат "Огородничий"</v>
          </cell>
          <cell r="C4">
            <v>100</v>
          </cell>
          <cell r="D4">
            <v>1.4</v>
          </cell>
          <cell r="E4">
            <v>4.5</v>
          </cell>
          <cell r="F4">
            <v>4.2</v>
          </cell>
          <cell r="G4">
            <v>66</v>
          </cell>
          <cell r="H4" t="str">
            <v>ТТК № 1-1</v>
          </cell>
        </row>
        <row r="5">
          <cell r="B5" t="str">
            <v>Салат "Горошинка"</v>
          </cell>
          <cell r="C5">
            <v>100</v>
          </cell>
          <cell r="D5">
            <v>1.4</v>
          </cell>
          <cell r="E5">
            <v>4.5</v>
          </cell>
          <cell r="F5">
            <v>4.5</v>
          </cell>
          <cell r="G5">
            <v>69</v>
          </cell>
          <cell r="H5" t="str">
            <v>ТТК № 2</v>
          </cell>
        </row>
        <row r="6">
          <cell r="B6" t="str">
            <v>Салат "Горошинка"</v>
          </cell>
          <cell r="C6">
            <v>100</v>
          </cell>
          <cell r="D6">
            <v>1.4</v>
          </cell>
          <cell r="E6">
            <v>4.5</v>
          </cell>
          <cell r="F6">
            <v>4.5</v>
          </cell>
          <cell r="G6">
            <v>69</v>
          </cell>
          <cell r="H6" t="str">
            <v>ТТК № 2-1</v>
          </cell>
        </row>
        <row r="7">
          <cell r="B7" t="str">
            <v>Салат из свежих помидоров и огурцов</v>
          </cell>
          <cell r="C7">
            <v>100</v>
          </cell>
          <cell r="D7">
            <v>0.8</v>
          </cell>
          <cell r="E7">
            <v>9.9</v>
          </cell>
          <cell r="F7">
            <v>2.8</v>
          </cell>
          <cell r="G7">
            <v>107</v>
          </cell>
          <cell r="H7" t="str">
            <v>ТТК № 3</v>
          </cell>
        </row>
        <row r="8">
          <cell r="B8" t="str">
            <v>Салат из свежих помидоров и огурцов с луком зеленым</v>
          </cell>
          <cell r="C8">
            <v>100</v>
          </cell>
          <cell r="D8">
            <v>0.9</v>
          </cell>
          <cell r="E8">
            <v>9.9</v>
          </cell>
          <cell r="F8">
            <v>2.8</v>
          </cell>
          <cell r="G8">
            <v>107</v>
          </cell>
          <cell r="H8" t="str">
            <v>ТТК № 4</v>
          </cell>
        </row>
        <row r="9">
          <cell r="B9" t="str">
            <v xml:space="preserve">Салат из свежих помидоров со сладким перцем </v>
          </cell>
          <cell r="C9">
            <v>100</v>
          </cell>
          <cell r="D9">
            <v>1</v>
          </cell>
          <cell r="E9">
            <v>20.100000000000001</v>
          </cell>
          <cell r="F9">
            <v>3.2</v>
          </cell>
          <cell r="G9">
            <v>201</v>
          </cell>
          <cell r="H9" t="str">
            <v>Сб. 2004 № 22</v>
          </cell>
        </row>
        <row r="10">
          <cell r="B10" t="str">
            <v>Салат из свеклы с маслом</v>
          </cell>
          <cell r="C10">
            <v>100</v>
          </cell>
          <cell r="D10">
            <v>1.4</v>
          </cell>
          <cell r="E10">
            <v>5.4</v>
          </cell>
          <cell r="F10">
            <v>8</v>
          </cell>
          <cell r="G10">
            <v>89</v>
          </cell>
          <cell r="H10" t="str">
            <v>Сб. 2011 № 33</v>
          </cell>
        </row>
        <row r="11">
          <cell r="B11" t="str">
            <v>Салат из свеклы с маслом</v>
          </cell>
          <cell r="C11">
            <v>100</v>
          </cell>
          <cell r="D11">
            <v>1.3</v>
          </cell>
          <cell r="E11">
            <v>5.4</v>
          </cell>
          <cell r="F11">
            <v>6.2</v>
          </cell>
          <cell r="G11">
            <v>81</v>
          </cell>
          <cell r="H11" t="str">
            <v>Сб. 2011 № 33</v>
          </cell>
        </row>
        <row r="12">
          <cell r="B12" t="str">
            <v>Салат из свеклы с маслом (овощи бз)</v>
          </cell>
          <cell r="C12">
            <v>100</v>
          </cell>
          <cell r="D12">
            <v>1.34</v>
          </cell>
          <cell r="E12">
            <v>5.36</v>
          </cell>
          <cell r="F12">
            <v>7.61</v>
          </cell>
          <cell r="G12">
            <v>87</v>
          </cell>
          <cell r="H12" t="str">
            <v>ТТК № 6-2</v>
          </cell>
        </row>
        <row r="13">
          <cell r="B13" t="str">
            <v>Салат "Овощной букет"</v>
          </cell>
          <cell r="C13">
            <v>100</v>
          </cell>
          <cell r="D13">
            <v>2</v>
          </cell>
          <cell r="E13">
            <v>10</v>
          </cell>
          <cell r="F13">
            <v>7.2</v>
          </cell>
          <cell r="G13">
            <v>129</v>
          </cell>
          <cell r="H13" t="str">
            <v>ТТК № 7</v>
          </cell>
        </row>
        <row r="14">
          <cell r="B14" t="str">
            <v>Салат "Овощной букет"</v>
          </cell>
          <cell r="C14">
            <v>100</v>
          </cell>
          <cell r="D14">
            <v>2</v>
          </cell>
          <cell r="E14">
            <v>10</v>
          </cell>
          <cell r="F14">
            <v>7.2</v>
          </cell>
          <cell r="G14">
            <v>129</v>
          </cell>
          <cell r="H14" t="str">
            <v>ТТК № 7-1</v>
          </cell>
        </row>
        <row r="15">
          <cell r="B15" t="str">
            <v>Салат из белокочанной капусты с зелёным луком</v>
          </cell>
          <cell r="C15">
            <v>100</v>
          </cell>
          <cell r="D15">
            <v>1.5</v>
          </cell>
          <cell r="E15">
            <v>4.4000000000000004</v>
          </cell>
          <cell r="F15">
            <v>8.4</v>
          </cell>
          <cell r="G15">
            <v>82</v>
          </cell>
          <cell r="H15" t="str">
            <v>Сб. 2004 № 43</v>
          </cell>
        </row>
        <row r="16">
          <cell r="B16" t="str">
            <v>Салат из белокочанной капусты с зелёным луком</v>
          </cell>
          <cell r="C16">
            <v>100</v>
          </cell>
          <cell r="D16">
            <v>1.5</v>
          </cell>
          <cell r="E16">
            <v>4.4000000000000004</v>
          </cell>
          <cell r="F16">
            <v>8.4</v>
          </cell>
          <cell r="G16">
            <v>82</v>
          </cell>
          <cell r="H16" t="str">
            <v>Сб. 2004 № 43-1</v>
          </cell>
        </row>
        <row r="17">
          <cell r="B17" t="str">
            <v xml:space="preserve">Салат из свежих помидоров </v>
          </cell>
          <cell r="C17">
            <v>80</v>
          </cell>
          <cell r="D17">
            <v>0.8</v>
          </cell>
          <cell r="E17">
            <v>8</v>
          </cell>
          <cell r="F17">
            <v>2.7</v>
          </cell>
          <cell r="G17">
            <v>89</v>
          </cell>
          <cell r="H17" t="str">
            <v>Сб. 2004 № 19</v>
          </cell>
        </row>
        <row r="18">
          <cell r="B18" t="str">
            <v>Икра баклажанная</v>
          </cell>
          <cell r="C18">
            <v>100</v>
          </cell>
          <cell r="D18">
            <v>1.06</v>
          </cell>
          <cell r="E18">
            <v>5.95</v>
          </cell>
          <cell r="F18">
            <v>4.26</v>
          </cell>
          <cell r="G18">
            <v>78</v>
          </cell>
          <cell r="H18" t="str">
            <v>Сб. 2004 № 76</v>
          </cell>
        </row>
        <row r="19">
          <cell r="B19" t="str">
            <v>Икра баклажанная</v>
          </cell>
          <cell r="C19">
            <v>100</v>
          </cell>
          <cell r="D19">
            <v>1.1000000000000001</v>
          </cell>
          <cell r="E19">
            <v>6</v>
          </cell>
          <cell r="F19">
            <v>4.3</v>
          </cell>
          <cell r="G19">
            <v>78</v>
          </cell>
          <cell r="H19" t="str">
            <v>Сб. 2004 № 76</v>
          </cell>
        </row>
        <row r="20">
          <cell r="B20" t="str">
            <v>Салат "Бурячок"</v>
          </cell>
          <cell r="C20">
            <v>100</v>
          </cell>
          <cell r="D20">
            <v>1.6</v>
          </cell>
          <cell r="E20">
            <v>8.5</v>
          </cell>
          <cell r="F20">
            <v>7.7</v>
          </cell>
          <cell r="G20">
            <v>119</v>
          </cell>
          <cell r="H20" t="str">
            <v>ТТК № 11</v>
          </cell>
        </row>
        <row r="21">
          <cell r="B21" t="str">
            <v>Салат "Бурячок"</v>
          </cell>
          <cell r="C21">
            <v>100</v>
          </cell>
          <cell r="D21">
            <v>1.6</v>
          </cell>
          <cell r="E21">
            <v>8.5</v>
          </cell>
          <cell r="F21">
            <v>6.9</v>
          </cell>
          <cell r="G21">
            <v>115</v>
          </cell>
          <cell r="H21" t="str">
            <v>ТТК № 11-1</v>
          </cell>
        </row>
        <row r="22">
          <cell r="B22" t="str">
            <v>Салат "Бурячок" (овощи б/з)</v>
          </cell>
          <cell r="C22">
            <v>100</v>
          </cell>
          <cell r="D22">
            <v>1.59</v>
          </cell>
          <cell r="E22">
            <v>8.4600000000000009</v>
          </cell>
          <cell r="F22">
            <v>7.66</v>
          </cell>
          <cell r="G22">
            <v>118</v>
          </cell>
          <cell r="H22" t="str">
            <v>ТТК № 11-2</v>
          </cell>
        </row>
        <row r="23">
          <cell r="B23" t="str">
            <v>Салат "Украинский"</v>
          </cell>
          <cell r="C23">
            <v>100</v>
          </cell>
          <cell r="D23">
            <v>4.9000000000000004</v>
          </cell>
          <cell r="E23">
            <v>8.8000000000000007</v>
          </cell>
          <cell r="F23">
            <v>5.2</v>
          </cell>
          <cell r="G23">
            <v>123</v>
          </cell>
          <cell r="H23" t="str">
            <v>ТТК № 12</v>
          </cell>
        </row>
        <row r="24">
          <cell r="B24" t="str">
            <v>Салат "Украинский"</v>
          </cell>
          <cell r="C24">
            <v>100</v>
          </cell>
          <cell r="D24">
            <v>4.9000000000000004</v>
          </cell>
          <cell r="E24">
            <v>8.8000000000000007</v>
          </cell>
          <cell r="F24">
            <v>5.2</v>
          </cell>
          <cell r="G24">
            <v>123</v>
          </cell>
          <cell r="H24" t="str">
            <v>ТТК № 12-1</v>
          </cell>
        </row>
        <row r="25">
          <cell r="B25" t="str">
            <v>Салат "Школьный"</v>
          </cell>
          <cell r="C25">
            <v>60</v>
          </cell>
          <cell r="D25">
            <v>0.76</v>
          </cell>
          <cell r="E25">
            <v>5.05</v>
          </cell>
          <cell r="F25">
            <v>4.13</v>
          </cell>
          <cell r="G25">
            <v>67</v>
          </cell>
          <cell r="H25" t="str">
            <v>ТТК № 13</v>
          </cell>
        </row>
        <row r="26">
          <cell r="B26" t="str">
            <v>Салат "Школьный"</v>
          </cell>
          <cell r="C26">
            <v>60</v>
          </cell>
          <cell r="D26">
            <v>0.73</v>
          </cell>
          <cell r="E26">
            <v>5.05</v>
          </cell>
          <cell r="F26">
            <v>3.48</v>
          </cell>
          <cell r="G26">
            <v>64</v>
          </cell>
          <cell r="H26" t="str">
            <v>ТТК № 13-1</v>
          </cell>
        </row>
        <row r="27">
          <cell r="B27" t="str">
            <v>Салат "Школьный" (овощи б/з)</v>
          </cell>
          <cell r="C27">
            <v>100</v>
          </cell>
          <cell r="D27">
            <v>1.25</v>
          </cell>
          <cell r="E27">
            <v>8.3800000000000008</v>
          </cell>
          <cell r="F27">
            <v>6.76</v>
          </cell>
          <cell r="G27">
            <v>111</v>
          </cell>
          <cell r="H27" t="str">
            <v>ТТК № 13-2</v>
          </cell>
        </row>
        <row r="28">
          <cell r="B28" t="str">
            <v>Салат из свежих огурцов</v>
          </cell>
          <cell r="C28">
            <v>100</v>
          </cell>
          <cell r="D28">
            <v>0.7</v>
          </cell>
          <cell r="E28">
            <v>9.9</v>
          </cell>
          <cell r="F28">
            <v>2.2000000000000002</v>
          </cell>
          <cell r="G28">
            <v>102</v>
          </cell>
          <cell r="H28" t="str">
            <v>Сб. 2004 № 16</v>
          </cell>
        </row>
        <row r="29">
          <cell r="B29" t="str">
            <v>Салат из свежих помидоров с зеленым луком</v>
          </cell>
          <cell r="C29">
            <v>100</v>
          </cell>
          <cell r="D29">
            <v>1</v>
          </cell>
          <cell r="E29">
            <v>10</v>
          </cell>
          <cell r="F29">
            <v>3.3</v>
          </cell>
          <cell r="G29">
            <v>111</v>
          </cell>
          <cell r="H29" t="str">
            <v>Сб. 2004 № 19</v>
          </cell>
        </row>
        <row r="30">
          <cell r="B30" t="str">
            <v>Винегрет овощной</v>
          </cell>
          <cell r="C30">
            <v>100</v>
          </cell>
          <cell r="D30">
            <v>1.3</v>
          </cell>
          <cell r="E30">
            <v>10.1</v>
          </cell>
          <cell r="F30">
            <v>7.9</v>
          </cell>
          <cell r="G30">
            <v>132</v>
          </cell>
          <cell r="H30" t="str">
            <v>Сб. 2004 № 71</v>
          </cell>
        </row>
        <row r="31">
          <cell r="B31" t="str">
            <v>Салат "Овощной"</v>
          </cell>
          <cell r="C31">
            <v>100</v>
          </cell>
          <cell r="D31">
            <v>1.2</v>
          </cell>
          <cell r="E31">
            <v>5</v>
          </cell>
          <cell r="F31">
            <v>3.6</v>
          </cell>
          <cell r="G31">
            <v>67</v>
          </cell>
          <cell r="H31" t="str">
            <v>ТТК № 17</v>
          </cell>
        </row>
        <row r="32">
          <cell r="B32" t="str">
            <v>Салат "Овощной"</v>
          </cell>
          <cell r="C32">
            <v>100</v>
          </cell>
          <cell r="D32">
            <v>1.2</v>
          </cell>
          <cell r="E32">
            <v>5</v>
          </cell>
          <cell r="F32">
            <v>3.6</v>
          </cell>
          <cell r="G32">
            <v>67</v>
          </cell>
          <cell r="H32" t="str">
            <v>ТТК № 17-1</v>
          </cell>
        </row>
        <row r="33">
          <cell r="B33" t="str">
            <v>Салат "Солнышко"</v>
          </cell>
          <cell r="C33">
            <v>100</v>
          </cell>
          <cell r="D33">
            <v>1.06</v>
          </cell>
          <cell r="E33">
            <v>5.07</v>
          </cell>
          <cell r="F33">
            <v>11.66</v>
          </cell>
          <cell r="G33">
            <v>100</v>
          </cell>
          <cell r="H33" t="str">
            <v>ТТК № 18</v>
          </cell>
        </row>
        <row r="34">
          <cell r="B34" t="str">
            <v>Салат "Солнышко"</v>
          </cell>
          <cell r="C34">
            <v>100</v>
          </cell>
          <cell r="D34">
            <v>1.06</v>
          </cell>
          <cell r="E34">
            <v>5.07</v>
          </cell>
          <cell r="F34">
            <v>11.66</v>
          </cell>
          <cell r="G34">
            <v>100</v>
          </cell>
          <cell r="H34" t="str">
            <v>ТТК № 18-1</v>
          </cell>
        </row>
        <row r="35">
          <cell r="B35" t="str">
            <v>Икра морковная</v>
          </cell>
          <cell r="C35">
            <v>100</v>
          </cell>
          <cell r="D35">
            <v>1.8</v>
          </cell>
          <cell r="E35">
            <v>8.1</v>
          </cell>
          <cell r="F35">
            <v>10</v>
          </cell>
          <cell r="G35">
            <v>124</v>
          </cell>
          <cell r="H35" t="str">
            <v>Сб.2004 № 78</v>
          </cell>
        </row>
        <row r="36">
          <cell r="B36" t="str">
            <v>Икра морковная</v>
          </cell>
          <cell r="C36">
            <v>100</v>
          </cell>
          <cell r="D36">
            <v>1.8</v>
          </cell>
          <cell r="E36">
            <v>8.1</v>
          </cell>
          <cell r="F36">
            <v>10</v>
          </cell>
          <cell r="G36">
            <v>124</v>
          </cell>
          <cell r="H36" t="str">
            <v>ТТК № 19-1</v>
          </cell>
        </row>
        <row r="37">
          <cell r="B37" t="str">
            <v>Икра морковная (овощи б/з)</v>
          </cell>
          <cell r="C37">
            <v>100</v>
          </cell>
          <cell r="D37">
            <v>1.76</v>
          </cell>
          <cell r="E37">
            <v>8.1</v>
          </cell>
          <cell r="F37">
            <v>9.98</v>
          </cell>
          <cell r="G37">
            <v>124</v>
          </cell>
          <cell r="H37" t="str">
            <v>ТТК № 19-2</v>
          </cell>
        </row>
        <row r="38">
          <cell r="B38" t="str">
            <v>Салат из св.помидоров с кукурузой консервированной</v>
          </cell>
          <cell r="C38">
            <v>100</v>
          </cell>
          <cell r="D38">
            <v>1.3</v>
          </cell>
          <cell r="E38">
            <v>10</v>
          </cell>
          <cell r="F38">
            <v>5.7</v>
          </cell>
          <cell r="G38">
            <v>122</v>
          </cell>
          <cell r="H38" t="str">
            <v>ТТК № 20</v>
          </cell>
        </row>
        <row r="39">
          <cell r="B39" t="str">
            <v>Салат из св.помидоров с кукурузой консервированной</v>
          </cell>
          <cell r="C39">
            <v>100</v>
          </cell>
          <cell r="D39">
            <v>1.3</v>
          </cell>
          <cell r="E39">
            <v>10</v>
          </cell>
          <cell r="F39">
            <v>5.7</v>
          </cell>
          <cell r="G39">
            <v>122</v>
          </cell>
          <cell r="H39" t="str">
            <v>ТТК № 20-1</v>
          </cell>
        </row>
        <row r="40">
          <cell r="B40" t="str">
            <v>Салат из белокочанной капусты со св.огурцом и кукурузой</v>
          </cell>
          <cell r="C40">
            <v>100</v>
          </cell>
          <cell r="D40">
            <v>1.3</v>
          </cell>
          <cell r="E40">
            <v>7.5</v>
          </cell>
          <cell r="F40">
            <v>5.6</v>
          </cell>
          <cell r="G40">
            <v>98</v>
          </cell>
          <cell r="H40" t="str">
            <v>ТТК № 21</v>
          </cell>
        </row>
        <row r="41">
          <cell r="B41" t="str">
            <v>Салат из белокочанной капусты со св.огурцом и кукурузой</v>
          </cell>
          <cell r="C41">
            <v>100</v>
          </cell>
          <cell r="D41">
            <v>1.3</v>
          </cell>
          <cell r="E41">
            <v>7.5</v>
          </cell>
          <cell r="F41">
            <v>5.6</v>
          </cell>
          <cell r="G41">
            <v>98</v>
          </cell>
          <cell r="H41" t="str">
            <v>ТТК № 21-1</v>
          </cell>
        </row>
        <row r="42">
          <cell r="B42" t="str">
            <v xml:space="preserve">Салат "Здоровье" </v>
          </cell>
          <cell r="C42">
            <v>100</v>
          </cell>
          <cell r="D42">
            <v>1.5</v>
          </cell>
          <cell r="E42">
            <v>18.399999999999999</v>
          </cell>
          <cell r="F42">
            <v>6.3</v>
          </cell>
          <cell r="G42">
            <v>201</v>
          </cell>
          <cell r="H42" t="str">
            <v>ТТК № 22</v>
          </cell>
        </row>
        <row r="43">
          <cell r="B43" t="str">
            <v xml:space="preserve">Салат "Здоровье" </v>
          </cell>
          <cell r="C43">
            <v>100</v>
          </cell>
          <cell r="D43">
            <v>1.4</v>
          </cell>
          <cell r="E43">
            <v>18.399999999999999</v>
          </cell>
          <cell r="F43">
            <v>5.3</v>
          </cell>
          <cell r="G43">
            <v>196</v>
          </cell>
          <cell r="H43" t="str">
            <v>ТТК № 22-1</v>
          </cell>
        </row>
        <row r="44">
          <cell r="B44" t="str">
            <v>Салат "Здоровье" (овощи б/з)</v>
          </cell>
          <cell r="C44">
            <v>100</v>
          </cell>
          <cell r="D44">
            <v>1.44</v>
          </cell>
          <cell r="E44">
            <v>18.38</v>
          </cell>
          <cell r="F44">
            <v>6.26</v>
          </cell>
          <cell r="G44">
            <v>200</v>
          </cell>
          <cell r="H44" t="str">
            <v>ТТК № 22-2</v>
          </cell>
        </row>
        <row r="45">
          <cell r="B45" t="str">
            <v>Салат "Мозаика"</v>
          </cell>
          <cell r="C45">
            <v>100</v>
          </cell>
          <cell r="D45">
            <v>1.3</v>
          </cell>
          <cell r="E45">
            <v>8.5</v>
          </cell>
          <cell r="F45">
            <v>8.9</v>
          </cell>
          <cell r="G45">
            <v>120</v>
          </cell>
          <cell r="H45" t="str">
            <v>ТТК № 23</v>
          </cell>
        </row>
        <row r="46">
          <cell r="B46" t="str">
            <v>Салат "Мозаика" б/з (кубики)</v>
          </cell>
          <cell r="C46">
            <v>100</v>
          </cell>
          <cell r="D46">
            <v>1.3</v>
          </cell>
          <cell r="E46">
            <v>8.5</v>
          </cell>
          <cell r="F46">
            <v>8.9</v>
          </cell>
          <cell r="G46">
            <v>120</v>
          </cell>
          <cell r="H46" t="str">
            <v>ТТК № 23-1</v>
          </cell>
        </row>
        <row r="47">
          <cell r="B47" t="str">
            <v>Салат "Метёлка"</v>
          </cell>
          <cell r="C47">
            <v>100</v>
          </cell>
          <cell r="D47">
            <v>1.1000000000000001</v>
          </cell>
          <cell r="E47">
            <v>8.5</v>
          </cell>
          <cell r="F47">
            <v>7.1</v>
          </cell>
          <cell r="G47">
            <v>113</v>
          </cell>
          <cell r="H47" t="str">
            <v>ТТК № 24</v>
          </cell>
        </row>
        <row r="48">
          <cell r="B48" t="str">
            <v>Салат "Метёлка"</v>
          </cell>
          <cell r="C48">
            <v>100</v>
          </cell>
          <cell r="D48">
            <v>1.1000000000000001</v>
          </cell>
          <cell r="E48">
            <v>8.5</v>
          </cell>
          <cell r="F48">
            <v>6.7</v>
          </cell>
          <cell r="G48">
            <v>111</v>
          </cell>
          <cell r="H48" t="str">
            <v>ТТК № 24-1</v>
          </cell>
        </row>
        <row r="49">
          <cell r="B49" t="str">
            <v>Салат "Метёлка" (овощи б/з)</v>
          </cell>
          <cell r="C49">
            <v>100</v>
          </cell>
          <cell r="D49">
            <v>1.07</v>
          </cell>
          <cell r="E49">
            <v>8.48</v>
          </cell>
          <cell r="F49">
            <v>6.97</v>
          </cell>
          <cell r="G49">
            <v>112</v>
          </cell>
          <cell r="H49" t="str">
            <v>ТТК № 24-2</v>
          </cell>
        </row>
        <row r="50">
          <cell r="B50" t="str">
            <v>Салат из белокочанной капусты с яблоками и сыром</v>
          </cell>
          <cell r="C50">
            <v>100</v>
          </cell>
          <cell r="D50">
            <v>2.8</v>
          </cell>
          <cell r="E50">
            <v>9.4</v>
          </cell>
          <cell r="F50">
            <v>19.100000000000001</v>
          </cell>
          <cell r="G50">
            <v>172</v>
          </cell>
          <cell r="H50" t="str">
            <v>ТТК № 25</v>
          </cell>
        </row>
        <row r="51">
          <cell r="B51" t="str">
            <v>Салат из белокочанной капусты с яблоками и сыром</v>
          </cell>
          <cell r="C51">
            <v>100</v>
          </cell>
          <cell r="D51">
            <v>2.8</v>
          </cell>
          <cell r="E51">
            <v>9.4</v>
          </cell>
          <cell r="F51">
            <v>19.100000000000001</v>
          </cell>
          <cell r="G51">
            <v>172</v>
          </cell>
          <cell r="H51" t="str">
            <v>ТТК № 25-1</v>
          </cell>
        </row>
        <row r="52">
          <cell r="B52" t="str">
            <v>Бутерброд горячий с сыром</v>
          </cell>
          <cell r="C52">
            <v>60</v>
          </cell>
          <cell r="D52">
            <v>8.1</v>
          </cell>
          <cell r="E52">
            <v>9.1999999999999993</v>
          </cell>
          <cell r="F52">
            <v>13.4</v>
          </cell>
          <cell r="G52">
            <v>172</v>
          </cell>
          <cell r="H52" t="str">
            <v>Сб. 2004 № 10</v>
          </cell>
        </row>
        <row r="53">
          <cell r="B53" t="str">
            <v>Сыр (порциями)</v>
          </cell>
          <cell r="C53">
            <v>10</v>
          </cell>
          <cell r="D53">
            <v>2.4</v>
          </cell>
          <cell r="E53">
            <v>2.2999999999999998</v>
          </cell>
          <cell r="F53">
            <v>0</v>
          </cell>
          <cell r="G53">
            <v>31</v>
          </cell>
          <cell r="H53" t="str">
            <v>Сб. 2004 № 97</v>
          </cell>
        </row>
        <row r="54">
          <cell r="B54" t="str">
            <v>Салат "Полонынский"</v>
          </cell>
          <cell r="C54">
            <v>100</v>
          </cell>
          <cell r="D54">
            <v>1.1100000000000001</v>
          </cell>
          <cell r="E54">
            <v>9.9</v>
          </cell>
          <cell r="F54">
            <v>4.32</v>
          </cell>
          <cell r="G54">
            <v>114</v>
          </cell>
          <cell r="H54" t="str">
            <v>Сб. 2004 № 24</v>
          </cell>
        </row>
        <row r="55">
          <cell r="B55" t="str">
            <v>Салат "Полонынский"</v>
          </cell>
          <cell r="C55">
            <v>100</v>
          </cell>
          <cell r="D55">
            <v>1.1000000000000001</v>
          </cell>
          <cell r="E55">
            <v>9.9</v>
          </cell>
          <cell r="F55">
            <v>4.3</v>
          </cell>
          <cell r="G55">
            <v>114</v>
          </cell>
          <cell r="H55" t="str">
            <v>Сб. 2004 № 24</v>
          </cell>
        </row>
        <row r="56">
          <cell r="B56" t="str">
            <v>Салат из свежих огурцов с зеленым луком</v>
          </cell>
          <cell r="C56">
            <v>100</v>
          </cell>
          <cell r="D56">
            <v>0.8</v>
          </cell>
          <cell r="E56">
            <v>9.9</v>
          </cell>
          <cell r="F56">
            <v>2.2999999999999998</v>
          </cell>
          <cell r="G56">
            <v>103</v>
          </cell>
          <cell r="H56" t="str">
            <v>Сб. 2004 № 16</v>
          </cell>
        </row>
        <row r="57">
          <cell r="B57" t="str">
            <v xml:space="preserve">Салат из капусты белокочанной со св.огурцом </v>
          </cell>
          <cell r="C57">
            <v>100</v>
          </cell>
          <cell r="D57">
            <v>1.4</v>
          </cell>
          <cell r="E57">
            <v>4.5</v>
          </cell>
          <cell r="F57">
            <v>8.1999999999999993</v>
          </cell>
          <cell r="G57">
            <v>81</v>
          </cell>
          <cell r="H57" t="str">
            <v>ТТК № 30</v>
          </cell>
        </row>
        <row r="58">
          <cell r="B58" t="str">
            <v xml:space="preserve">Салат из капусты белокочанной со св.огурцом </v>
          </cell>
          <cell r="C58">
            <v>100</v>
          </cell>
          <cell r="D58">
            <v>1.4</v>
          </cell>
          <cell r="E58">
            <v>4.5</v>
          </cell>
          <cell r="F58">
            <v>8.1999999999999993</v>
          </cell>
          <cell r="G58">
            <v>81</v>
          </cell>
          <cell r="H58" t="str">
            <v>ТТК № 30-1</v>
          </cell>
        </row>
        <row r="59">
          <cell r="B59" t="str">
            <v>Салат "Осень"</v>
          </cell>
          <cell r="C59">
            <v>100</v>
          </cell>
          <cell r="D59">
            <v>1.3</v>
          </cell>
          <cell r="E59">
            <v>10.1</v>
          </cell>
          <cell r="F59">
            <v>4</v>
          </cell>
          <cell r="G59">
            <v>117</v>
          </cell>
          <cell r="H59" t="str">
            <v>ТТК № 31</v>
          </cell>
        </row>
        <row r="60">
          <cell r="B60" t="str">
            <v>Салат из свеклы с сыром</v>
          </cell>
          <cell r="C60">
            <v>100</v>
          </cell>
          <cell r="D60">
            <v>4.9000000000000004</v>
          </cell>
          <cell r="E60">
            <v>16.899999999999999</v>
          </cell>
          <cell r="F60">
            <v>5.7</v>
          </cell>
          <cell r="G60">
            <v>198</v>
          </cell>
          <cell r="H60" t="str">
            <v>ТТК № 32</v>
          </cell>
        </row>
        <row r="61">
          <cell r="B61" t="str">
            <v>Салат из свеклы с сыром</v>
          </cell>
          <cell r="C61">
            <v>100</v>
          </cell>
          <cell r="D61">
            <v>4.9000000000000004</v>
          </cell>
          <cell r="E61">
            <v>16.899999999999999</v>
          </cell>
          <cell r="F61">
            <v>4.5999999999999996</v>
          </cell>
          <cell r="G61">
            <v>193</v>
          </cell>
          <cell r="H61" t="str">
            <v>ТТК № 32-1</v>
          </cell>
        </row>
        <row r="62">
          <cell r="B62" t="str">
            <v>Салат из свеклы с сыром (овощи бз)</v>
          </cell>
          <cell r="C62">
            <v>100</v>
          </cell>
          <cell r="D62">
            <v>4.91</v>
          </cell>
          <cell r="E62">
            <v>16.920000000000002</v>
          </cell>
          <cell r="F62">
            <v>5.69</v>
          </cell>
          <cell r="G62">
            <v>198</v>
          </cell>
          <cell r="H62" t="str">
            <v>ТТК № 32-2</v>
          </cell>
        </row>
        <row r="63">
          <cell r="B63" t="str">
            <v xml:space="preserve">Винегрет "Школьный" </v>
          </cell>
          <cell r="C63">
            <v>100</v>
          </cell>
          <cell r="D63">
            <v>1.4</v>
          </cell>
          <cell r="E63">
            <v>8.9</v>
          </cell>
          <cell r="F63">
            <v>7.3</v>
          </cell>
          <cell r="G63">
            <v>118</v>
          </cell>
          <cell r="H63" t="str">
            <v>ТТК № 33</v>
          </cell>
        </row>
        <row r="64">
          <cell r="B64" t="str">
            <v xml:space="preserve">Винегрет "Школьный" </v>
          </cell>
          <cell r="C64">
            <v>100</v>
          </cell>
          <cell r="D64">
            <v>1.4</v>
          </cell>
          <cell r="E64">
            <v>8.9</v>
          </cell>
          <cell r="F64">
            <v>7.3</v>
          </cell>
          <cell r="G64">
            <v>118</v>
          </cell>
          <cell r="H64" t="str">
            <v>ТТК № 33-1</v>
          </cell>
        </row>
        <row r="65">
          <cell r="B65" t="str">
            <v>Салат из белокочанной капусты (с морковью)</v>
          </cell>
          <cell r="C65">
            <v>100</v>
          </cell>
          <cell r="D65">
            <v>1.5</v>
          </cell>
          <cell r="E65">
            <v>5</v>
          </cell>
          <cell r="F65">
            <v>9.1999999999999993</v>
          </cell>
          <cell r="G65">
            <v>90</v>
          </cell>
          <cell r="H65" t="str">
            <v>Сб. 2004 № 43</v>
          </cell>
        </row>
        <row r="66">
          <cell r="B66" t="str">
            <v>Салат из белокочанной капусты (с морковью)</v>
          </cell>
          <cell r="C66">
            <v>100</v>
          </cell>
          <cell r="D66">
            <v>1.5</v>
          </cell>
          <cell r="E66">
            <v>5</v>
          </cell>
          <cell r="F66">
            <v>9.1999999999999993</v>
          </cell>
          <cell r="G66">
            <v>90</v>
          </cell>
          <cell r="H66" t="str">
            <v>Сб. 2004 № 43</v>
          </cell>
        </row>
        <row r="67">
          <cell r="B67" t="str">
            <v>Икра кабачковая</v>
          </cell>
          <cell r="C67">
            <v>100</v>
          </cell>
          <cell r="D67">
            <v>1.2</v>
          </cell>
          <cell r="E67">
            <v>5.3</v>
          </cell>
          <cell r="F67">
            <v>7.9</v>
          </cell>
          <cell r="G67">
            <v>87</v>
          </cell>
          <cell r="H67" t="str">
            <v>Сб. 1996 № 74</v>
          </cell>
        </row>
        <row r="68">
          <cell r="B68" t="str">
            <v>Икра кабачковая</v>
          </cell>
          <cell r="C68">
            <v>100</v>
          </cell>
          <cell r="D68">
            <v>1.2</v>
          </cell>
          <cell r="E68">
            <v>5.3</v>
          </cell>
          <cell r="F68">
            <v>7.9</v>
          </cell>
          <cell r="G68">
            <v>87</v>
          </cell>
          <cell r="H68" t="str">
            <v>Сб. 1996 № 74</v>
          </cell>
        </row>
        <row r="69">
          <cell r="B69" t="str">
            <v>Свекла п/ф отварная</v>
          </cell>
          <cell r="C69">
            <v>10000</v>
          </cell>
          <cell r="D69">
            <v>145.4</v>
          </cell>
          <cell r="E69">
            <v>9.6999999999999993</v>
          </cell>
          <cell r="F69">
            <v>719.1</v>
          </cell>
          <cell r="G69">
            <v>3894</v>
          </cell>
          <cell r="H69" t="str">
            <v>ТТК № 36-1</v>
          </cell>
        </row>
        <row r="70">
          <cell r="B70" t="str">
            <v>Морковь п/ф отварная</v>
          </cell>
          <cell r="C70">
            <v>1000</v>
          </cell>
          <cell r="D70">
            <v>12.5</v>
          </cell>
          <cell r="E70">
            <v>1</v>
          </cell>
          <cell r="F70">
            <v>56</v>
          </cell>
          <cell r="G70">
            <v>324</v>
          </cell>
          <cell r="H70" t="str">
            <v>ТТК № 37-1</v>
          </cell>
        </row>
        <row r="71">
          <cell r="B71" t="str">
            <v>Икра свекольная</v>
          </cell>
          <cell r="C71">
            <v>100</v>
          </cell>
          <cell r="D71">
            <v>1.8</v>
          </cell>
          <cell r="E71">
            <v>7.1</v>
          </cell>
          <cell r="F71">
            <v>10.4</v>
          </cell>
          <cell r="G71">
            <v>117</v>
          </cell>
          <cell r="H71" t="str">
            <v>Сб.2004 № 78</v>
          </cell>
        </row>
        <row r="72">
          <cell r="B72" t="str">
            <v>Икра свекольная</v>
          </cell>
          <cell r="C72">
            <v>100</v>
          </cell>
          <cell r="D72">
            <v>1.8</v>
          </cell>
          <cell r="E72">
            <v>7.1</v>
          </cell>
          <cell r="F72">
            <v>10.4</v>
          </cell>
          <cell r="G72">
            <v>117</v>
          </cell>
          <cell r="H72" t="str">
            <v>Сб.2004 № 78</v>
          </cell>
        </row>
        <row r="73">
          <cell r="B73" t="str">
            <v>Икра свекольная (овощи бз)</v>
          </cell>
          <cell r="C73">
            <v>100</v>
          </cell>
          <cell r="D73">
            <v>1.8</v>
          </cell>
          <cell r="E73">
            <v>7.13</v>
          </cell>
          <cell r="F73">
            <v>10.38</v>
          </cell>
          <cell r="G73">
            <v>117</v>
          </cell>
          <cell r="H73" t="str">
            <v>ТТК № 38-2</v>
          </cell>
        </row>
        <row r="74">
          <cell r="B74" t="str">
            <v>Салат свекольный с консервированным огурцом</v>
          </cell>
          <cell r="C74">
            <v>100</v>
          </cell>
          <cell r="D74">
            <v>0.8</v>
          </cell>
          <cell r="E74">
            <v>17.600000000000001</v>
          </cell>
          <cell r="F74">
            <v>5.3</v>
          </cell>
          <cell r="G74">
            <v>185</v>
          </cell>
          <cell r="H74" t="str">
            <v>ТТК № 39</v>
          </cell>
        </row>
        <row r="75">
          <cell r="B75" t="str">
            <v>Салат свекольный с консервированным огурцом</v>
          </cell>
          <cell r="C75">
            <v>100</v>
          </cell>
          <cell r="D75">
            <v>0.8</v>
          </cell>
          <cell r="E75">
            <v>17.600000000000001</v>
          </cell>
          <cell r="F75">
            <v>5.3</v>
          </cell>
          <cell r="G75">
            <v>185</v>
          </cell>
          <cell r="H75" t="str">
            <v>ТТК № 39-1</v>
          </cell>
        </row>
        <row r="76">
          <cell r="B76" t="str">
            <v>Салат свекольный с консервированным огурцом (овощи б/з)</v>
          </cell>
          <cell r="C76">
            <v>100</v>
          </cell>
          <cell r="D76">
            <v>0.84</v>
          </cell>
          <cell r="E76">
            <v>17.64</v>
          </cell>
          <cell r="F76">
            <v>5.3</v>
          </cell>
          <cell r="G76">
            <v>185</v>
          </cell>
          <cell r="H76" t="str">
            <v>ТТК № 39-2</v>
          </cell>
        </row>
        <row r="77">
          <cell r="B77" t="str">
            <v>Салат из фасоли с овощами</v>
          </cell>
          <cell r="C77">
            <v>100</v>
          </cell>
          <cell r="D77">
            <v>3.5</v>
          </cell>
          <cell r="E77">
            <v>6.2</v>
          </cell>
          <cell r="F77">
            <v>11.3</v>
          </cell>
          <cell r="G77">
            <v>119</v>
          </cell>
          <cell r="H77" t="str">
            <v>ТТК № 40</v>
          </cell>
        </row>
        <row r="78">
          <cell r="B78" t="str">
            <v>Салат из фасоли с овощами</v>
          </cell>
          <cell r="C78">
            <v>100</v>
          </cell>
          <cell r="D78">
            <v>3.5</v>
          </cell>
          <cell r="E78">
            <v>6.2</v>
          </cell>
          <cell r="F78">
            <v>11.3</v>
          </cell>
          <cell r="G78">
            <v>119</v>
          </cell>
          <cell r="H78" t="str">
            <v>ТТК № 40-1</v>
          </cell>
        </row>
        <row r="79">
          <cell r="B79" t="str">
            <v>Зелень</v>
          </cell>
          <cell r="C79">
            <v>100</v>
          </cell>
          <cell r="D79">
            <v>2.9</v>
          </cell>
          <cell r="E79">
            <v>0.4</v>
          </cell>
          <cell r="F79">
            <v>6.3</v>
          </cell>
          <cell r="G79">
            <v>44</v>
          </cell>
          <cell r="H79" t="str">
            <v>ТТК № 41</v>
          </cell>
        </row>
        <row r="80">
          <cell r="B80" t="str">
            <v xml:space="preserve">Яблоки печеные </v>
          </cell>
          <cell r="C80">
            <v>65</v>
          </cell>
          <cell r="D80">
            <v>0.3</v>
          </cell>
          <cell r="E80">
            <v>0.2</v>
          </cell>
          <cell r="F80">
            <v>15.2</v>
          </cell>
          <cell r="G80">
            <v>65</v>
          </cell>
          <cell r="H80" t="str">
            <v>Сб.2004 № 674</v>
          </cell>
        </row>
        <row r="81">
          <cell r="B81" t="str">
            <v>Масло сливочное</v>
          </cell>
          <cell r="C81">
            <v>100</v>
          </cell>
          <cell r="D81">
            <v>0.8</v>
          </cell>
          <cell r="E81">
            <v>72.5</v>
          </cell>
          <cell r="F81">
            <v>1.3</v>
          </cell>
          <cell r="G81">
            <v>661</v>
          </cell>
          <cell r="H81" t="str">
            <v>ТТК № 43</v>
          </cell>
        </row>
        <row r="82">
          <cell r="B82" t="str">
            <v>Помидоры (томаты) свежие</v>
          </cell>
          <cell r="C82">
            <v>1000</v>
          </cell>
          <cell r="D82">
            <v>10.78</v>
          </cell>
          <cell r="E82">
            <v>1.96</v>
          </cell>
          <cell r="F82">
            <v>37.24</v>
          </cell>
          <cell r="G82">
            <v>254</v>
          </cell>
          <cell r="H82" t="str">
            <v>ТТК № 44</v>
          </cell>
        </row>
        <row r="83">
          <cell r="B83" t="str">
            <v>Огурцы свежие</v>
          </cell>
          <cell r="C83">
            <v>1000</v>
          </cell>
          <cell r="D83">
            <v>7.84</v>
          </cell>
          <cell r="E83">
            <v>0.98</v>
          </cell>
          <cell r="F83">
            <v>24.5</v>
          </cell>
          <cell r="G83">
            <v>156</v>
          </cell>
          <cell r="H83" t="str">
            <v>ТТК № 45</v>
          </cell>
        </row>
        <row r="84">
          <cell r="B84" t="str">
            <v>Перец сладкий</v>
          </cell>
          <cell r="C84">
            <v>1000</v>
          </cell>
          <cell r="D84">
            <v>12.74</v>
          </cell>
          <cell r="E84">
            <v>0.98</v>
          </cell>
          <cell r="F84">
            <v>48.02</v>
          </cell>
          <cell r="G84">
            <v>283</v>
          </cell>
          <cell r="H84" t="str">
            <v>ТТК № 46</v>
          </cell>
        </row>
        <row r="85">
          <cell r="B85" t="str">
            <v>Кукуруза консервированная</v>
          </cell>
          <cell r="C85">
            <v>1000</v>
          </cell>
          <cell r="D85">
            <v>21.56</v>
          </cell>
          <cell r="E85">
            <v>3.92</v>
          </cell>
          <cell r="F85">
            <v>109.76</v>
          </cell>
          <cell r="G85">
            <v>576</v>
          </cell>
          <cell r="H85" t="str">
            <v>ТТК № 47</v>
          </cell>
        </row>
        <row r="86">
          <cell r="B86" t="str">
            <v>Горошек зеленый консервированный</v>
          </cell>
          <cell r="C86">
            <v>1000</v>
          </cell>
          <cell r="D86">
            <v>30.38</v>
          </cell>
          <cell r="E86">
            <v>1.96</v>
          </cell>
          <cell r="F86">
            <v>63.7</v>
          </cell>
          <cell r="G86">
            <v>490</v>
          </cell>
          <cell r="H86" t="str">
            <v>ТТК № 48</v>
          </cell>
        </row>
        <row r="87">
          <cell r="B87" t="str">
            <v>Фасоль консервированная</v>
          </cell>
          <cell r="C87">
            <v>1000</v>
          </cell>
          <cell r="D87">
            <v>56.4</v>
          </cell>
          <cell r="E87">
            <v>0</v>
          </cell>
          <cell r="F87">
            <v>136.5</v>
          </cell>
          <cell r="G87">
            <v>785</v>
          </cell>
          <cell r="H87" t="str">
            <v>ТТК № 49</v>
          </cell>
        </row>
        <row r="88">
          <cell r="B88" t="str">
            <v>Повидло</v>
          </cell>
          <cell r="C88">
            <v>100</v>
          </cell>
          <cell r="D88">
            <v>0.4</v>
          </cell>
          <cell r="E88">
            <v>0</v>
          </cell>
          <cell r="F88">
            <v>65</v>
          </cell>
          <cell r="G88">
            <v>252</v>
          </cell>
          <cell r="H88" t="str">
            <v>ТТК № 50</v>
          </cell>
        </row>
        <row r="89">
          <cell r="B89" t="str">
            <v>Молоко сгущенное</v>
          </cell>
          <cell r="C89">
            <v>100</v>
          </cell>
          <cell r="D89">
            <v>7.2</v>
          </cell>
          <cell r="E89">
            <v>8.5</v>
          </cell>
          <cell r="F89">
            <v>55.5</v>
          </cell>
          <cell r="G89">
            <v>317</v>
          </cell>
          <cell r="H89" t="str">
            <v>ТТК № 51</v>
          </cell>
        </row>
        <row r="90">
          <cell r="B90" t="str">
            <v>Огурцы консервированные</v>
          </cell>
          <cell r="C90">
            <v>1000</v>
          </cell>
          <cell r="D90">
            <v>0</v>
          </cell>
          <cell r="E90">
            <v>0</v>
          </cell>
          <cell r="F90">
            <v>29.4</v>
          </cell>
          <cell r="G90">
            <v>112</v>
          </cell>
          <cell r="H90" t="str">
            <v>ТТК № 52</v>
          </cell>
        </row>
        <row r="91">
          <cell r="B91" t="str">
            <v>Сахар на посыпку</v>
          </cell>
          <cell r="C91">
            <v>100</v>
          </cell>
          <cell r="D91">
            <v>0</v>
          </cell>
          <cell r="E91">
            <v>0</v>
          </cell>
          <cell r="F91">
            <v>99.8</v>
          </cell>
          <cell r="G91">
            <v>379</v>
          </cell>
          <cell r="H91" t="str">
            <v>ТТК № 53</v>
          </cell>
        </row>
        <row r="92">
          <cell r="B92" t="str">
            <v>Сметана</v>
          </cell>
          <cell r="C92">
            <v>100</v>
          </cell>
          <cell r="D92">
            <v>2.44</v>
          </cell>
          <cell r="E92">
            <v>13.2</v>
          </cell>
          <cell r="F92">
            <v>3.28</v>
          </cell>
          <cell r="G92">
            <v>143</v>
          </cell>
          <cell r="H92" t="str">
            <v>ТТК № 54</v>
          </cell>
        </row>
        <row r="93">
          <cell r="B93" t="str">
            <v>Яйцо отварное</v>
          </cell>
          <cell r="C93">
            <v>52</v>
          </cell>
          <cell r="D93">
            <v>6.6</v>
          </cell>
          <cell r="E93">
            <v>5.98</v>
          </cell>
          <cell r="F93">
            <v>0.36</v>
          </cell>
          <cell r="G93">
            <v>82</v>
          </cell>
          <cell r="H93" t="str">
            <v>ТТК № 55</v>
          </cell>
        </row>
        <row r="94">
          <cell r="B94" t="str">
            <v>Морская капуста</v>
          </cell>
          <cell r="C94">
            <v>100</v>
          </cell>
          <cell r="D94">
            <v>0.98</v>
          </cell>
          <cell r="E94">
            <v>3.92</v>
          </cell>
          <cell r="F94">
            <v>4.9000000000000004</v>
          </cell>
          <cell r="G94">
            <v>59</v>
          </cell>
          <cell r="H94" t="str">
            <v>ТТК № 56</v>
          </cell>
        </row>
        <row r="95">
          <cell r="B95" t="str">
            <v>Салат " Дальневосточный"</v>
          </cell>
          <cell r="C95">
            <v>100</v>
          </cell>
          <cell r="D95">
            <v>0.98</v>
          </cell>
          <cell r="E95">
            <v>3.92</v>
          </cell>
          <cell r="F95">
            <v>4.9000000000000004</v>
          </cell>
          <cell r="G95">
            <v>59</v>
          </cell>
          <cell r="H95" t="str">
            <v>ТТК № 57</v>
          </cell>
        </row>
        <row r="96">
          <cell r="B96" t="str">
            <v>Салат из перца сладкого с маслом</v>
          </cell>
          <cell r="C96">
            <v>100</v>
          </cell>
          <cell r="D96">
            <v>1.17</v>
          </cell>
          <cell r="E96">
            <v>10.08</v>
          </cell>
          <cell r="F96">
            <v>4.41</v>
          </cell>
          <cell r="G96">
            <v>116</v>
          </cell>
          <cell r="H96" t="str">
            <v>ТТК № 58</v>
          </cell>
        </row>
        <row r="97">
          <cell r="B97" t="str">
            <v>Винегрет "Морской" (б/з кубики)</v>
          </cell>
          <cell r="C97">
            <v>100</v>
          </cell>
          <cell r="D97">
            <v>1.19</v>
          </cell>
          <cell r="E97">
            <v>5.62</v>
          </cell>
          <cell r="F97">
            <v>8.0299999999999994</v>
          </cell>
          <cell r="G97">
            <v>90</v>
          </cell>
          <cell r="H97" t="str">
            <v>ТТК № 59</v>
          </cell>
        </row>
        <row r="98">
          <cell r="B98" t="str">
            <v>Винегрет "Морской" (б/з кубики)</v>
          </cell>
          <cell r="C98">
            <v>100</v>
          </cell>
          <cell r="D98">
            <v>1.19</v>
          </cell>
          <cell r="E98">
            <v>5.62</v>
          </cell>
          <cell r="F98">
            <v>8.0299999999999994</v>
          </cell>
          <cell r="G98">
            <v>90</v>
          </cell>
          <cell r="H98" t="str">
            <v>ТТК № 59-1</v>
          </cell>
        </row>
        <row r="99">
          <cell r="B99" t="str">
            <v>Винегрет "Морской" (овощи б/з)</v>
          </cell>
          <cell r="C99">
            <v>100</v>
          </cell>
          <cell r="D99">
            <v>1.19</v>
          </cell>
          <cell r="E99">
            <v>5.62</v>
          </cell>
          <cell r="F99">
            <v>8.14</v>
          </cell>
          <cell r="G99">
            <v>91</v>
          </cell>
          <cell r="H99" t="str">
            <v>ТТК № 59-2</v>
          </cell>
        </row>
        <row r="100">
          <cell r="B100" t="str">
            <v>Салат "Морской" со свежей капустой</v>
          </cell>
          <cell r="C100">
            <v>100</v>
          </cell>
          <cell r="D100">
            <v>1.32</v>
          </cell>
          <cell r="E100">
            <v>4.5599999999999996</v>
          </cell>
          <cell r="F100">
            <v>7.52</v>
          </cell>
          <cell r="G100">
            <v>78</v>
          </cell>
          <cell r="H100" t="str">
            <v>ТТК № 60</v>
          </cell>
        </row>
        <row r="101">
          <cell r="B101" t="str">
            <v>Салат "Морской" со свежей капустой</v>
          </cell>
          <cell r="C101">
            <v>100</v>
          </cell>
          <cell r="D101">
            <v>1.32</v>
          </cell>
          <cell r="E101">
            <v>4.5599999999999996</v>
          </cell>
          <cell r="F101">
            <v>7.52</v>
          </cell>
          <cell r="G101">
            <v>78</v>
          </cell>
          <cell r="H101" t="str">
            <v>ТТК № 60-1</v>
          </cell>
        </row>
        <row r="102">
          <cell r="B102" t="str">
            <v>Салат из свеклы с яблоками и сыром</v>
          </cell>
          <cell r="C102">
            <v>100</v>
          </cell>
          <cell r="D102">
            <v>3.59</v>
          </cell>
          <cell r="E102">
            <v>9.5500000000000007</v>
          </cell>
          <cell r="F102">
            <v>7.55</v>
          </cell>
          <cell r="G102">
            <v>134</v>
          </cell>
          <cell r="H102" t="str">
            <v>ТТК № 61</v>
          </cell>
        </row>
        <row r="103">
          <cell r="B103" t="str">
            <v>Салат из свеклы с яблоками и сыром</v>
          </cell>
          <cell r="C103">
            <v>100</v>
          </cell>
          <cell r="D103">
            <v>3.56</v>
          </cell>
          <cell r="E103">
            <v>9.5500000000000007</v>
          </cell>
          <cell r="F103">
            <v>6.52</v>
          </cell>
          <cell r="G103">
            <v>130</v>
          </cell>
          <cell r="H103" t="str">
            <v>ТТК № 61-1</v>
          </cell>
        </row>
        <row r="104">
          <cell r="B104" t="str">
            <v>Салат из свеклы с яблоками и сыром (овощи б/з)</v>
          </cell>
          <cell r="C104">
            <v>100</v>
          </cell>
          <cell r="D104">
            <v>3.57</v>
          </cell>
          <cell r="E104">
            <v>9.5500000000000007</v>
          </cell>
          <cell r="F104">
            <v>7.44</v>
          </cell>
          <cell r="G104">
            <v>134</v>
          </cell>
          <cell r="H104" t="str">
            <v>ТТК № 61-2</v>
          </cell>
        </row>
        <row r="105">
          <cell r="B105" t="str">
            <v>Салат из белокочанной капусты с клюквой</v>
          </cell>
          <cell r="C105">
            <v>100</v>
          </cell>
          <cell r="D105">
            <v>1.32</v>
          </cell>
          <cell r="E105">
            <v>4.4800000000000004</v>
          </cell>
          <cell r="F105">
            <v>8.41</v>
          </cell>
          <cell r="G105">
            <v>83</v>
          </cell>
          <cell r="H105" t="str">
            <v>Сб.1997 № 62</v>
          </cell>
        </row>
        <row r="106">
          <cell r="B106" t="str">
            <v>Салат из белокочанной капусты с клюквой</v>
          </cell>
          <cell r="C106">
            <v>100</v>
          </cell>
          <cell r="D106">
            <v>1.32</v>
          </cell>
          <cell r="E106">
            <v>4.4800000000000004</v>
          </cell>
          <cell r="F106">
            <v>8.41</v>
          </cell>
          <cell r="G106">
            <v>83</v>
          </cell>
          <cell r="H106" t="str">
            <v>Сб.1997 № 62-1</v>
          </cell>
        </row>
        <row r="107">
          <cell r="B107" t="str">
            <v>Салат из свежей капусты с кукурузой</v>
          </cell>
          <cell r="C107">
            <v>100</v>
          </cell>
          <cell r="D107">
            <v>1.61</v>
          </cell>
          <cell r="E107">
            <v>4.53</v>
          </cell>
          <cell r="F107">
            <v>9.91</v>
          </cell>
          <cell r="G107">
            <v>89</v>
          </cell>
          <cell r="H107" t="str">
            <v>ТТК № 63</v>
          </cell>
        </row>
        <row r="108">
          <cell r="B108" t="str">
            <v>Салат из свежей капусты с кукурузой</v>
          </cell>
          <cell r="C108">
            <v>100</v>
          </cell>
          <cell r="D108">
            <v>1.61</v>
          </cell>
          <cell r="E108">
            <v>4.53</v>
          </cell>
          <cell r="F108">
            <v>9.91</v>
          </cell>
          <cell r="G108">
            <v>89</v>
          </cell>
          <cell r="H108" t="str">
            <v>ТТК № 63-1</v>
          </cell>
        </row>
        <row r="109">
          <cell r="B109" t="str">
            <v>Салат "Витаминка"</v>
          </cell>
          <cell r="C109">
            <v>100</v>
          </cell>
          <cell r="D109">
            <v>1.57</v>
          </cell>
          <cell r="E109">
            <v>6.21</v>
          </cell>
          <cell r="F109">
            <v>2.96</v>
          </cell>
          <cell r="G109">
            <v>79</v>
          </cell>
          <cell r="H109" t="str">
            <v>ТТК № 64</v>
          </cell>
        </row>
        <row r="110">
          <cell r="B110" t="str">
            <v>Салат "Светофор"</v>
          </cell>
          <cell r="C110">
            <v>100</v>
          </cell>
          <cell r="D110">
            <v>1.1200000000000001</v>
          </cell>
          <cell r="E110">
            <v>8.9600000000000009</v>
          </cell>
          <cell r="F110">
            <v>4.08</v>
          </cell>
          <cell r="G110">
            <v>105</v>
          </cell>
          <cell r="H110" t="str">
            <v>ТТК № 65</v>
          </cell>
        </row>
        <row r="111">
          <cell r="B111" t="str">
            <v>Салат из свежих огурцов со сладким перцем</v>
          </cell>
          <cell r="C111">
            <v>100</v>
          </cell>
          <cell r="D111">
            <v>0.88</v>
          </cell>
          <cell r="E111">
            <v>10.08</v>
          </cell>
          <cell r="F111">
            <v>2.83</v>
          </cell>
          <cell r="G111">
            <v>108</v>
          </cell>
          <cell r="H111" t="str">
            <v>ТТК № 66</v>
          </cell>
        </row>
        <row r="112">
          <cell r="B112" t="str">
            <v>Салат из свеклы с черносливом</v>
          </cell>
          <cell r="C112">
            <v>100</v>
          </cell>
          <cell r="D112">
            <v>1.5</v>
          </cell>
          <cell r="E112">
            <v>6.16</v>
          </cell>
          <cell r="F112">
            <v>14.08</v>
          </cell>
          <cell r="G112">
            <v>123</v>
          </cell>
          <cell r="H112" t="str">
            <v>ТТК № 67</v>
          </cell>
        </row>
        <row r="113">
          <cell r="B113" t="str">
            <v>Салат из свеклы с черносливом</v>
          </cell>
          <cell r="C113">
            <v>100</v>
          </cell>
          <cell r="D113">
            <v>1.44</v>
          </cell>
          <cell r="E113">
            <v>6.16</v>
          </cell>
          <cell r="F113">
            <v>12.65</v>
          </cell>
          <cell r="G113">
            <v>117</v>
          </cell>
          <cell r="H113" t="str">
            <v>ТТК № 67-1</v>
          </cell>
        </row>
        <row r="114">
          <cell r="B114" t="str">
            <v>Салат из свеклы с черносливом (овощи б/з)</v>
          </cell>
          <cell r="C114">
            <v>100</v>
          </cell>
          <cell r="D114">
            <v>1.48</v>
          </cell>
          <cell r="E114">
            <v>6.16</v>
          </cell>
          <cell r="F114">
            <v>13.94</v>
          </cell>
          <cell r="G114">
            <v>122</v>
          </cell>
          <cell r="H114" t="str">
            <v>ТТК № 67-2</v>
          </cell>
        </row>
        <row r="115">
          <cell r="B115" t="str">
            <v>Салат из цветной капусты (б/з), овощей и плодов</v>
          </cell>
          <cell r="C115">
            <v>100</v>
          </cell>
          <cell r="D115">
            <v>1.26</v>
          </cell>
          <cell r="E115">
            <v>6.23</v>
          </cell>
          <cell r="F115">
            <v>4.6399999999999997</v>
          </cell>
          <cell r="G115">
            <v>83</v>
          </cell>
          <cell r="H115" t="str">
            <v>ТТК № 68</v>
          </cell>
        </row>
        <row r="116">
          <cell r="B116" t="str">
            <v>Салат картофельный с кукурузой и морковью</v>
          </cell>
          <cell r="C116">
            <v>100</v>
          </cell>
          <cell r="D116">
            <v>1.54</v>
          </cell>
          <cell r="E116">
            <v>6.24</v>
          </cell>
          <cell r="F116">
            <v>9.1</v>
          </cell>
          <cell r="G116">
            <v>102</v>
          </cell>
          <cell r="H116" t="str">
            <v>ТТК № 69</v>
          </cell>
        </row>
        <row r="117">
          <cell r="B117" t="str">
            <v>Салат из свеклы с фасолью зелёной б/з</v>
          </cell>
          <cell r="C117">
            <v>100</v>
          </cell>
          <cell r="D117">
            <v>1.21</v>
          </cell>
          <cell r="E117">
            <v>8.09</v>
          </cell>
          <cell r="F117">
            <v>6.53</v>
          </cell>
          <cell r="G117">
            <v>107</v>
          </cell>
          <cell r="H117" t="str">
            <v>ТТК № 70</v>
          </cell>
        </row>
        <row r="118">
          <cell r="B118" t="str">
            <v>Салат из свеклы с фасолью зелёной б/з</v>
          </cell>
          <cell r="C118">
            <v>100</v>
          </cell>
          <cell r="D118">
            <v>1.1599999999999999</v>
          </cell>
          <cell r="E118">
            <v>8.09</v>
          </cell>
          <cell r="F118">
            <v>5.46</v>
          </cell>
          <cell r="G118">
            <v>102</v>
          </cell>
          <cell r="H118" t="str">
            <v>ТТК № 70-1</v>
          </cell>
        </row>
        <row r="119">
          <cell r="B119" t="str">
            <v>Салат из свеклы с фасолью стручковой б/з</v>
          </cell>
          <cell r="C119">
            <v>100</v>
          </cell>
          <cell r="D119">
            <v>1.19</v>
          </cell>
          <cell r="E119">
            <v>8.09</v>
          </cell>
          <cell r="F119">
            <v>6.43</v>
          </cell>
          <cell r="G119">
            <v>106</v>
          </cell>
          <cell r="H119" t="str">
            <v>ТТК № 70-2</v>
          </cell>
        </row>
        <row r="120">
          <cell r="B120" t="str">
            <v>Бутерброд горячий с колбасой и сыром</v>
          </cell>
          <cell r="C120">
            <v>60</v>
          </cell>
          <cell r="D120">
            <v>6.67</v>
          </cell>
          <cell r="E120">
            <v>5.55</v>
          </cell>
          <cell r="F120">
            <v>13.38</v>
          </cell>
          <cell r="G120">
            <v>132</v>
          </cell>
          <cell r="H120" t="str">
            <v>Сб.2004 № 11</v>
          </cell>
        </row>
        <row r="121">
          <cell r="B121" t="str">
            <v>Салат из соленых огурцов с луком</v>
          </cell>
          <cell r="C121">
            <v>100</v>
          </cell>
          <cell r="D121">
            <v>0.2</v>
          </cell>
          <cell r="E121">
            <v>4.42</v>
          </cell>
          <cell r="F121">
            <v>3.33</v>
          </cell>
          <cell r="G121">
            <v>54</v>
          </cell>
          <cell r="H121" t="str">
            <v>Сб.2004 № 17</v>
          </cell>
        </row>
        <row r="122">
          <cell r="B122" t="str">
            <v>Салат из соленых огурцов с луком</v>
          </cell>
          <cell r="C122">
            <v>100</v>
          </cell>
          <cell r="D122">
            <v>0.2</v>
          </cell>
          <cell r="E122">
            <v>4.42</v>
          </cell>
          <cell r="F122">
            <v>3.33</v>
          </cell>
          <cell r="G122">
            <v>54</v>
          </cell>
          <cell r="H122" t="str">
            <v>Сб.2004 № 17</v>
          </cell>
        </row>
        <row r="123">
          <cell r="B123" t="str">
            <v>Салат из соленых огурцов с луком зелёным</v>
          </cell>
          <cell r="C123">
            <v>100</v>
          </cell>
          <cell r="D123">
            <v>0.18</v>
          </cell>
          <cell r="E123">
            <v>4.41</v>
          </cell>
          <cell r="F123">
            <v>2.65</v>
          </cell>
          <cell r="G123">
            <v>51</v>
          </cell>
          <cell r="H123" t="str">
            <v>ТТК № 73</v>
          </cell>
        </row>
        <row r="124">
          <cell r="B124" t="str">
            <v>Бутерброд горячий с помидорами и сыром</v>
          </cell>
          <cell r="C124">
            <v>60</v>
          </cell>
          <cell r="D124">
            <v>4.62</v>
          </cell>
          <cell r="E124">
            <v>2.6</v>
          </cell>
          <cell r="F124">
            <v>14.07</v>
          </cell>
          <cell r="G124">
            <v>101</v>
          </cell>
          <cell r="H124" t="str">
            <v>ТТК № 74</v>
          </cell>
        </row>
        <row r="125">
          <cell r="B125" t="str">
            <v>Винегрет с фасолью консервированной</v>
          </cell>
          <cell r="C125">
            <v>100</v>
          </cell>
          <cell r="D125">
            <v>2.71</v>
          </cell>
          <cell r="E125">
            <v>10.09</v>
          </cell>
          <cell r="F125">
            <v>10.25</v>
          </cell>
          <cell r="G125">
            <v>145</v>
          </cell>
          <cell r="H125" t="str">
            <v>ТТК № 75</v>
          </cell>
        </row>
        <row r="126">
          <cell r="B126" t="str">
            <v>Винегрет с фасолью консервированной</v>
          </cell>
          <cell r="C126">
            <v>100</v>
          </cell>
          <cell r="D126">
            <v>2.71</v>
          </cell>
          <cell r="E126">
            <v>10.09</v>
          </cell>
          <cell r="F126">
            <v>10.07</v>
          </cell>
          <cell r="G126">
            <v>144</v>
          </cell>
          <cell r="H126" t="str">
            <v>ТТК № 75-1</v>
          </cell>
        </row>
        <row r="127">
          <cell r="B127" t="str">
            <v>Винегрет с фасолью консервированной</v>
          </cell>
          <cell r="C127">
            <v>100</v>
          </cell>
          <cell r="D127">
            <v>2.5499999999999998</v>
          </cell>
          <cell r="E127">
            <v>8.8800000000000008</v>
          </cell>
          <cell r="F127">
            <v>9.33</v>
          </cell>
          <cell r="G127">
            <v>130</v>
          </cell>
          <cell r="H127" t="str">
            <v>ТТК № 75-2</v>
          </cell>
        </row>
        <row r="128">
          <cell r="B128" t="str">
            <v>Бутерброд с повидлом</v>
          </cell>
          <cell r="C128">
            <v>50</v>
          </cell>
          <cell r="D128">
            <v>1.76</v>
          </cell>
          <cell r="E128">
            <v>3.41</v>
          </cell>
          <cell r="F128">
            <v>23.04</v>
          </cell>
          <cell r="G128">
            <v>129</v>
          </cell>
          <cell r="H128" t="str">
            <v>Сб.2004 № 2</v>
          </cell>
        </row>
        <row r="129">
          <cell r="B129" t="str">
            <v>Бутерброд с маслом</v>
          </cell>
          <cell r="C129">
            <v>30</v>
          </cell>
          <cell r="D129">
            <v>1.58</v>
          </cell>
          <cell r="E129">
            <v>6.91</v>
          </cell>
          <cell r="F129">
            <v>9.2200000000000006</v>
          </cell>
          <cell r="G129">
            <v>106</v>
          </cell>
          <cell r="H129" t="str">
            <v>ТТК № 77</v>
          </cell>
        </row>
        <row r="130">
          <cell r="B130" t="str">
            <v>Винегрет "Морской"</v>
          </cell>
          <cell r="C130">
            <v>100</v>
          </cell>
          <cell r="D130">
            <v>1.19</v>
          </cell>
          <cell r="E130">
            <v>5.62</v>
          </cell>
          <cell r="F130">
            <v>8.14</v>
          </cell>
          <cell r="G130">
            <v>91</v>
          </cell>
          <cell r="H130" t="str">
            <v>ТТК № 78</v>
          </cell>
        </row>
        <row r="131">
          <cell r="B131" t="str">
            <v>Бутерброд с повидлом</v>
          </cell>
          <cell r="C131">
            <v>50</v>
          </cell>
          <cell r="D131">
            <v>1.76</v>
          </cell>
          <cell r="E131">
            <v>3.41</v>
          </cell>
          <cell r="F131">
            <v>23.22</v>
          </cell>
          <cell r="G131">
            <v>129</v>
          </cell>
          <cell r="H131" t="str">
            <v>ТТК № 76</v>
          </cell>
        </row>
        <row r="132">
          <cell r="B132" t="str">
            <v>Салат из свежей капусты с кукурузой (лук зелёный)</v>
          </cell>
          <cell r="C132">
            <v>100</v>
          </cell>
          <cell r="D132">
            <v>1.6</v>
          </cell>
          <cell r="E132">
            <v>4.53</v>
          </cell>
          <cell r="F132">
            <v>10.92</v>
          </cell>
          <cell r="G132">
            <v>87</v>
          </cell>
          <cell r="H132" t="str">
            <v>ТТК № 80</v>
          </cell>
        </row>
        <row r="136">
          <cell r="B136" t="str">
            <v>Борщ с капустой и картофелем</v>
          </cell>
          <cell r="C136">
            <v>250</v>
          </cell>
          <cell r="D136">
            <v>1.7</v>
          </cell>
          <cell r="E136">
            <v>3.3</v>
          </cell>
          <cell r="F136">
            <v>11.7</v>
          </cell>
          <cell r="G136">
            <v>87</v>
          </cell>
          <cell r="H136" t="str">
            <v>Сб. 2004 № 110</v>
          </cell>
        </row>
        <row r="137">
          <cell r="B137" t="str">
            <v>Борщ с капустой и картофелем</v>
          </cell>
          <cell r="C137">
            <v>250</v>
          </cell>
          <cell r="D137">
            <v>1.7</v>
          </cell>
          <cell r="E137">
            <v>3.3</v>
          </cell>
          <cell r="F137">
            <v>11.7</v>
          </cell>
          <cell r="G137">
            <v>87</v>
          </cell>
          <cell r="H137" t="str">
            <v>Сб. 2004 № 110</v>
          </cell>
        </row>
        <row r="138">
          <cell r="B138" t="str">
            <v>Борщ с капустой и картофелем (овощи б/з)</v>
          </cell>
          <cell r="C138">
            <v>250</v>
          </cell>
          <cell r="D138">
            <v>1.71</v>
          </cell>
          <cell r="E138">
            <v>3.34</v>
          </cell>
          <cell r="F138">
            <v>11.74</v>
          </cell>
          <cell r="G138">
            <v>87</v>
          </cell>
          <cell r="H138" t="str">
            <v>ТТК № 101-2</v>
          </cell>
        </row>
        <row r="139">
          <cell r="B139" t="str">
            <v>Рассольник домашний</v>
          </cell>
          <cell r="C139">
            <v>250</v>
          </cell>
          <cell r="D139">
            <v>2</v>
          </cell>
          <cell r="E139">
            <v>3.5</v>
          </cell>
          <cell r="F139">
            <v>13.8</v>
          </cell>
          <cell r="G139">
            <v>100</v>
          </cell>
          <cell r="H139" t="str">
            <v>Сб. 2004 № 131</v>
          </cell>
        </row>
        <row r="140">
          <cell r="B140" t="str">
            <v>Рассольник домашний</v>
          </cell>
          <cell r="C140">
            <v>250</v>
          </cell>
          <cell r="D140">
            <v>2</v>
          </cell>
          <cell r="E140">
            <v>3.5</v>
          </cell>
          <cell r="F140">
            <v>13.8</v>
          </cell>
          <cell r="G140">
            <v>100</v>
          </cell>
          <cell r="H140" t="str">
            <v>Сб. 2004 № 131</v>
          </cell>
        </row>
        <row r="141">
          <cell r="B141" t="str">
            <v>Рассольник "Домашний" (овощи б/з)</v>
          </cell>
          <cell r="C141">
            <v>250</v>
          </cell>
          <cell r="D141">
            <v>2.04</v>
          </cell>
          <cell r="E141">
            <v>3.5</v>
          </cell>
          <cell r="F141">
            <v>13.82</v>
          </cell>
          <cell r="G141">
            <v>100</v>
          </cell>
          <cell r="H141" t="str">
            <v>ТТК № 102-2</v>
          </cell>
        </row>
        <row r="142">
          <cell r="B142" t="str">
            <v>Рассольник Ленинградский</v>
          </cell>
          <cell r="C142">
            <v>250</v>
          </cell>
          <cell r="D142">
            <v>2.1</v>
          </cell>
          <cell r="E142">
            <v>3.5</v>
          </cell>
          <cell r="F142">
            <v>15.6</v>
          </cell>
          <cell r="G142">
            <v>107</v>
          </cell>
          <cell r="H142" t="str">
            <v>Сб. 2004 № 132</v>
          </cell>
        </row>
        <row r="143">
          <cell r="B143" t="str">
            <v>Рассольник Ленинградский</v>
          </cell>
          <cell r="C143">
            <v>250</v>
          </cell>
          <cell r="D143">
            <v>2.1</v>
          </cell>
          <cell r="E143">
            <v>3.5</v>
          </cell>
          <cell r="F143">
            <v>15.6</v>
          </cell>
          <cell r="G143">
            <v>107</v>
          </cell>
          <cell r="H143" t="str">
            <v>Сб. 2004 № 132</v>
          </cell>
        </row>
        <row r="144">
          <cell r="B144" t="str">
            <v>Рассольник Ленинградский (овощи б/з)</v>
          </cell>
          <cell r="C144">
            <v>250</v>
          </cell>
          <cell r="D144">
            <v>2.0699999999999998</v>
          </cell>
          <cell r="E144">
            <v>3.52</v>
          </cell>
          <cell r="F144">
            <v>15.6</v>
          </cell>
          <cell r="G144">
            <v>107</v>
          </cell>
          <cell r="H144" t="str">
            <v>ТТК № 103-2</v>
          </cell>
        </row>
        <row r="145">
          <cell r="B145" t="str">
            <v>Борщ с картофелем</v>
          </cell>
          <cell r="C145">
            <v>250</v>
          </cell>
          <cell r="D145">
            <v>1.97</v>
          </cell>
          <cell r="E145">
            <v>3.43</v>
          </cell>
          <cell r="F145">
            <v>14.59</v>
          </cell>
          <cell r="G145">
            <v>101</v>
          </cell>
          <cell r="H145" t="str">
            <v>Сб. 2004 № 114</v>
          </cell>
        </row>
        <row r="146">
          <cell r="B146" t="str">
            <v>Борщ с картофелем</v>
          </cell>
          <cell r="C146">
            <v>250</v>
          </cell>
          <cell r="D146">
            <v>1.97</v>
          </cell>
          <cell r="E146">
            <v>3.43</v>
          </cell>
          <cell r="F146">
            <v>14.59</v>
          </cell>
          <cell r="G146">
            <v>101</v>
          </cell>
          <cell r="H146" t="str">
            <v>Сб. 2004 № 114</v>
          </cell>
        </row>
        <row r="147">
          <cell r="B147" t="str">
            <v>Борщ с картофелем (овощи б/з)</v>
          </cell>
          <cell r="C147">
            <v>250</v>
          </cell>
          <cell r="D147">
            <v>1.94</v>
          </cell>
          <cell r="E147">
            <v>3.43</v>
          </cell>
          <cell r="F147">
            <v>14.42</v>
          </cell>
          <cell r="G147">
            <v>100</v>
          </cell>
          <cell r="H147" t="str">
            <v>ТТК № 104-2</v>
          </cell>
        </row>
        <row r="148">
          <cell r="B148" t="str">
            <v>Суп картофельный с бобовыми (горох)</v>
          </cell>
          <cell r="C148">
            <v>250</v>
          </cell>
          <cell r="D148">
            <v>5.6</v>
          </cell>
          <cell r="E148">
            <v>3.7</v>
          </cell>
          <cell r="F148">
            <v>17.600000000000001</v>
          </cell>
          <cell r="G148">
            <v>133</v>
          </cell>
          <cell r="H148" t="str">
            <v>Сб. 2004 № 139</v>
          </cell>
        </row>
        <row r="149">
          <cell r="B149" t="str">
            <v>Суп картофельный с бобовыми (горох)</v>
          </cell>
          <cell r="C149">
            <v>250</v>
          </cell>
          <cell r="D149">
            <v>5.6</v>
          </cell>
          <cell r="E149">
            <v>3.7</v>
          </cell>
          <cell r="F149">
            <v>17.600000000000001</v>
          </cell>
          <cell r="G149">
            <v>133</v>
          </cell>
          <cell r="H149" t="str">
            <v>Сб. 2004 № 139</v>
          </cell>
        </row>
        <row r="150">
          <cell r="B150" t="str">
            <v>Суп картофельный с бобовыми (горох) (овощи б/з)</v>
          </cell>
          <cell r="C150">
            <v>250</v>
          </cell>
          <cell r="D150">
            <v>5.56</v>
          </cell>
          <cell r="E150">
            <v>3.67</v>
          </cell>
          <cell r="F150">
            <v>17.600000000000001</v>
          </cell>
          <cell r="G150">
            <v>133</v>
          </cell>
          <cell r="H150" t="str">
            <v>ТТК № 105-2</v>
          </cell>
        </row>
        <row r="151">
          <cell r="B151" t="str">
            <v>Щи из св.капусты и картофелем (с томатом)</v>
          </cell>
          <cell r="C151">
            <v>250</v>
          </cell>
          <cell r="D151">
            <v>1.76</v>
          </cell>
          <cell r="E151">
            <v>3.37</v>
          </cell>
          <cell r="F151">
            <v>8.23</v>
          </cell>
          <cell r="G151">
            <v>74</v>
          </cell>
          <cell r="H151" t="str">
            <v>Сб. 2004 № 124</v>
          </cell>
        </row>
        <row r="152">
          <cell r="B152" t="str">
            <v>Щи из св.капусты и картофелем (с томатом)</v>
          </cell>
          <cell r="C152">
            <v>250</v>
          </cell>
          <cell r="D152">
            <v>1.76</v>
          </cell>
          <cell r="E152">
            <v>3.37</v>
          </cell>
          <cell r="F152">
            <v>8.23</v>
          </cell>
          <cell r="G152">
            <v>74</v>
          </cell>
          <cell r="H152" t="str">
            <v>Сб. 2004 № 124</v>
          </cell>
        </row>
        <row r="153">
          <cell r="B153" t="str">
            <v>Щи из капусты и картофелем (с томатом) (овощи б/з)</v>
          </cell>
          <cell r="C153">
            <v>250</v>
          </cell>
          <cell r="D153">
            <v>1.76</v>
          </cell>
          <cell r="E153">
            <v>3.37</v>
          </cell>
          <cell r="F153">
            <v>8.23</v>
          </cell>
          <cell r="G153">
            <v>74</v>
          </cell>
          <cell r="H153" t="str">
            <v>ТТК № 106-2</v>
          </cell>
        </row>
        <row r="154">
          <cell r="B154" t="str">
            <v>Суп картофельный с макаронными изделиями</v>
          </cell>
          <cell r="C154">
            <v>250</v>
          </cell>
          <cell r="D154">
            <v>2.7</v>
          </cell>
          <cell r="E154">
            <v>2.2999999999999998</v>
          </cell>
          <cell r="F154">
            <v>18.899999999999999</v>
          </cell>
          <cell r="G154">
            <v>113</v>
          </cell>
          <cell r="H154" t="str">
            <v>Сб. 2004 № 140</v>
          </cell>
        </row>
        <row r="155">
          <cell r="B155" t="str">
            <v>Суп картофельный с макаронными изделиями</v>
          </cell>
          <cell r="C155">
            <v>250</v>
          </cell>
          <cell r="D155">
            <v>2.7</v>
          </cell>
          <cell r="E155">
            <v>2.2999999999999998</v>
          </cell>
          <cell r="F155">
            <v>18.899999999999999</v>
          </cell>
          <cell r="G155">
            <v>113</v>
          </cell>
          <cell r="H155" t="str">
            <v>Сб. 2004 № 140</v>
          </cell>
        </row>
        <row r="156">
          <cell r="B156" t="str">
            <v>Суп картофельный с макаронными изделиями (овощи б/з)</v>
          </cell>
          <cell r="C156">
            <v>250</v>
          </cell>
          <cell r="D156">
            <v>2.72</v>
          </cell>
          <cell r="E156">
            <v>2.3199999999999998</v>
          </cell>
          <cell r="F156">
            <v>18.88</v>
          </cell>
          <cell r="G156">
            <v>113</v>
          </cell>
          <cell r="H156" t="str">
            <v>ТТК № 107-2</v>
          </cell>
        </row>
        <row r="157">
          <cell r="B157" t="str">
            <v>Щи из св.капусты и картофелем</v>
          </cell>
          <cell r="C157">
            <v>250</v>
          </cell>
          <cell r="D157">
            <v>1.7</v>
          </cell>
          <cell r="E157">
            <v>3.4</v>
          </cell>
          <cell r="F157">
            <v>8</v>
          </cell>
          <cell r="G157">
            <v>73</v>
          </cell>
          <cell r="H157" t="str">
            <v>Сб. 2004 № 124</v>
          </cell>
        </row>
        <row r="158">
          <cell r="B158" t="str">
            <v>Щи из св.капусты и картофелем</v>
          </cell>
          <cell r="C158">
            <v>250</v>
          </cell>
          <cell r="D158">
            <v>1.7</v>
          </cell>
          <cell r="E158">
            <v>3.4</v>
          </cell>
          <cell r="F158">
            <v>8</v>
          </cell>
          <cell r="G158">
            <v>73</v>
          </cell>
          <cell r="H158" t="str">
            <v>Сб. 2004 № 124</v>
          </cell>
        </row>
        <row r="159">
          <cell r="B159" t="str">
            <v>Щи из капусты с картофелем (овощи б/з)</v>
          </cell>
          <cell r="C159">
            <v>250</v>
          </cell>
          <cell r="D159">
            <v>1.7</v>
          </cell>
          <cell r="E159">
            <v>3.37</v>
          </cell>
          <cell r="F159">
            <v>8.02</v>
          </cell>
          <cell r="G159">
            <v>73</v>
          </cell>
          <cell r="H159" t="str">
            <v>ТТК № 108-2</v>
          </cell>
        </row>
        <row r="160">
          <cell r="B160" t="str">
            <v>Суп "Новинка"</v>
          </cell>
          <cell r="C160">
            <v>250</v>
          </cell>
          <cell r="D160">
            <v>2.6</v>
          </cell>
          <cell r="E160">
            <v>3.7</v>
          </cell>
          <cell r="F160">
            <v>15.6</v>
          </cell>
          <cell r="G160">
            <v>112</v>
          </cell>
          <cell r="H160" t="str">
            <v>ТТК № 109</v>
          </cell>
        </row>
        <row r="161">
          <cell r="B161" t="str">
            <v>Суп "Новинка"</v>
          </cell>
          <cell r="C161">
            <v>250</v>
          </cell>
          <cell r="D161">
            <v>2.6</v>
          </cell>
          <cell r="E161">
            <v>3.7</v>
          </cell>
          <cell r="F161">
            <v>15.6</v>
          </cell>
          <cell r="G161">
            <v>112</v>
          </cell>
          <cell r="H161" t="str">
            <v>ТТК № 109-1</v>
          </cell>
        </row>
        <row r="162">
          <cell r="B162" t="str">
            <v>Суп "Новинка" (овощи б/з)</v>
          </cell>
          <cell r="C162">
            <v>250</v>
          </cell>
          <cell r="D162">
            <v>2.56</v>
          </cell>
          <cell r="E162">
            <v>3.7</v>
          </cell>
          <cell r="F162">
            <v>15.62</v>
          </cell>
          <cell r="G162">
            <v>112</v>
          </cell>
          <cell r="H162" t="str">
            <v>ТТК № 109-2</v>
          </cell>
        </row>
        <row r="163">
          <cell r="B163" t="str">
            <v>Суп из овощей (фасоль консервированная)</v>
          </cell>
          <cell r="C163">
            <v>250</v>
          </cell>
          <cell r="D163">
            <v>2</v>
          </cell>
          <cell r="E163">
            <v>3.4</v>
          </cell>
          <cell r="F163">
            <v>10.8</v>
          </cell>
          <cell r="G163">
            <v>86</v>
          </cell>
          <cell r="H163" t="str">
            <v>Сб. 2004 № 135</v>
          </cell>
        </row>
        <row r="164">
          <cell r="B164" t="str">
            <v>Суп из овощей (фасоль консервированная)</v>
          </cell>
          <cell r="C164">
            <v>250</v>
          </cell>
          <cell r="D164">
            <v>2</v>
          </cell>
          <cell r="E164">
            <v>3.4</v>
          </cell>
          <cell r="F164">
            <v>10.8</v>
          </cell>
          <cell r="G164">
            <v>86</v>
          </cell>
          <cell r="H164" t="str">
            <v>Сб. 2004 № 135</v>
          </cell>
        </row>
        <row r="165">
          <cell r="B165" t="str">
            <v>Суп из овощей (фасоль консервированная) (овощи б/з)</v>
          </cell>
          <cell r="C165">
            <v>250</v>
          </cell>
          <cell r="D165">
            <v>2.02</v>
          </cell>
          <cell r="E165">
            <v>3.41</v>
          </cell>
          <cell r="F165">
            <v>10.8</v>
          </cell>
          <cell r="G165">
            <v>86</v>
          </cell>
          <cell r="H165" t="str">
            <v>ТТК № 110-2</v>
          </cell>
        </row>
        <row r="166">
          <cell r="B166" t="str">
            <v>Суп с клецками</v>
          </cell>
          <cell r="C166">
            <v>250</v>
          </cell>
          <cell r="D166">
            <v>2.81</v>
          </cell>
          <cell r="E166">
            <v>5.05</v>
          </cell>
          <cell r="F166">
            <v>13.07</v>
          </cell>
          <cell r="G166">
            <v>112</v>
          </cell>
          <cell r="H166" t="str">
            <v>Сб. 2004 № 155</v>
          </cell>
        </row>
        <row r="167">
          <cell r="B167" t="str">
            <v>Суп с клецками</v>
          </cell>
          <cell r="C167">
            <v>250</v>
          </cell>
          <cell r="D167">
            <v>2.81</v>
          </cell>
          <cell r="E167">
            <v>5.05</v>
          </cell>
          <cell r="F167">
            <v>13.07</v>
          </cell>
          <cell r="G167">
            <v>112</v>
          </cell>
          <cell r="H167" t="str">
            <v>Сб. 2004 № 155</v>
          </cell>
        </row>
        <row r="168">
          <cell r="B168" t="str">
            <v>Суп с клецками  (овощи б/з)</v>
          </cell>
          <cell r="C168">
            <v>250</v>
          </cell>
          <cell r="D168">
            <v>2.81</v>
          </cell>
          <cell r="E168">
            <v>5.05</v>
          </cell>
          <cell r="F168">
            <v>13.07</v>
          </cell>
          <cell r="G168">
            <v>112</v>
          </cell>
          <cell r="H168" t="str">
            <v>ТТК № 111-2</v>
          </cell>
        </row>
        <row r="169">
          <cell r="B169" t="str">
            <v>Суп крестьянский с крупой</v>
          </cell>
          <cell r="C169">
            <v>250</v>
          </cell>
          <cell r="D169">
            <v>1.8</v>
          </cell>
          <cell r="E169">
            <v>4.7</v>
          </cell>
          <cell r="F169">
            <v>9.4</v>
          </cell>
          <cell r="G169">
            <v>90</v>
          </cell>
          <cell r="H169" t="str">
            <v>Сб. 2004 № 134</v>
          </cell>
        </row>
        <row r="170">
          <cell r="B170" t="str">
            <v>Суп крестьянский с крупой</v>
          </cell>
          <cell r="C170">
            <v>250</v>
          </cell>
          <cell r="D170">
            <v>1.8</v>
          </cell>
          <cell r="E170">
            <v>4.7</v>
          </cell>
          <cell r="F170">
            <v>9.4</v>
          </cell>
          <cell r="G170">
            <v>90</v>
          </cell>
          <cell r="H170" t="str">
            <v>Сб. 2004 № 134</v>
          </cell>
        </row>
        <row r="171">
          <cell r="B171" t="str">
            <v>Суп крестьянский с крупой (овощи б/з)</v>
          </cell>
          <cell r="C171">
            <v>250</v>
          </cell>
          <cell r="D171">
            <v>1.77</v>
          </cell>
          <cell r="E171">
            <v>4.68</v>
          </cell>
          <cell r="F171">
            <v>9.3800000000000008</v>
          </cell>
          <cell r="G171">
            <v>90</v>
          </cell>
          <cell r="H171" t="str">
            <v>ТТк № 112-2</v>
          </cell>
        </row>
        <row r="172">
          <cell r="B172" t="str">
            <v>Суп из овощей (горошек зеленый)</v>
          </cell>
          <cell r="C172">
            <v>250</v>
          </cell>
          <cell r="D172">
            <v>1.8</v>
          </cell>
          <cell r="E172">
            <v>3.42</v>
          </cell>
          <cell r="F172">
            <v>10.18</v>
          </cell>
          <cell r="G172">
            <v>83</v>
          </cell>
          <cell r="H172" t="str">
            <v>Сб. 2004 № 135</v>
          </cell>
        </row>
        <row r="173">
          <cell r="B173" t="str">
            <v>Суп из овощей (горошек зеленый)</v>
          </cell>
          <cell r="C173">
            <v>250</v>
          </cell>
          <cell r="D173">
            <v>1.8</v>
          </cell>
          <cell r="E173">
            <v>3.42</v>
          </cell>
          <cell r="F173">
            <v>10.18</v>
          </cell>
          <cell r="G173">
            <v>83</v>
          </cell>
          <cell r="H173" t="str">
            <v>Сб. 2004 № 135</v>
          </cell>
        </row>
        <row r="174">
          <cell r="B174" t="str">
            <v>Суп из овощей (горошек консервированный зеленый)(овощи б/з)</v>
          </cell>
          <cell r="C174">
            <v>250</v>
          </cell>
          <cell r="D174">
            <v>1.8</v>
          </cell>
          <cell r="E174">
            <v>3.42</v>
          </cell>
          <cell r="F174">
            <v>10.18</v>
          </cell>
          <cell r="G174">
            <v>83</v>
          </cell>
          <cell r="H174" t="str">
            <v>ТТК № 113-2</v>
          </cell>
        </row>
        <row r="175">
          <cell r="B175" t="str">
            <v>Суп картофельный с бобовыми (фасоль)</v>
          </cell>
          <cell r="C175">
            <v>250</v>
          </cell>
          <cell r="D175">
            <v>5.2</v>
          </cell>
          <cell r="E175">
            <v>3.7</v>
          </cell>
          <cell r="F175">
            <v>17.600000000000001</v>
          </cell>
          <cell r="G175">
            <v>133</v>
          </cell>
          <cell r="H175" t="str">
            <v>Сб. 2004 № 139</v>
          </cell>
        </row>
        <row r="176">
          <cell r="B176" t="str">
            <v>Суп картофельный с бобовыми (фасоль)</v>
          </cell>
          <cell r="C176">
            <v>250</v>
          </cell>
          <cell r="D176">
            <v>5.2</v>
          </cell>
          <cell r="E176">
            <v>3.7</v>
          </cell>
          <cell r="F176">
            <v>17.600000000000001</v>
          </cell>
          <cell r="G176">
            <v>133</v>
          </cell>
          <cell r="H176" t="str">
            <v>Сб. 2004 № 139</v>
          </cell>
        </row>
        <row r="177">
          <cell r="B177" t="str">
            <v>Суп картофельный с бобовыми (фасоль) (овощи б/з)</v>
          </cell>
          <cell r="C177">
            <v>250</v>
          </cell>
          <cell r="D177">
            <v>5.22</v>
          </cell>
          <cell r="E177">
            <v>3.75</v>
          </cell>
          <cell r="F177">
            <v>17.59</v>
          </cell>
          <cell r="G177">
            <v>133</v>
          </cell>
          <cell r="H177" t="str">
            <v>ТТК № 114-2</v>
          </cell>
        </row>
        <row r="178">
          <cell r="B178" t="str">
            <v>Суп картофельный с крупой (рис)</v>
          </cell>
          <cell r="C178">
            <v>250</v>
          </cell>
          <cell r="D178">
            <v>2</v>
          </cell>
          <cell r="E178">
            <v>2.2000000000000002</v>
          </cell>
          <cell r="F178">
            <v>15.9</v>
          </cell>
          <cell r="G178">
            <v>96</v>
          </cell>
          <cell r="H178" t="str">
            <v>Сб. 2004 № 138</v>
          </cell>
        </row>
        <row r="179">
          <cell r="B179" t="str">
            <v>Суп картофельный с крупой (рис)</v>
          </cell>
          <cell r="C179">
            <v>250</v>
          </cell>
          <cell r="D179">
            <v>2</v>
          </cell>
          <cell r="E179">
            <v>2.2000000000000002</v>
          </cell>
          <cell r="F179">
            <v>15.9</v>
          </cell>
          <cell r="G179">
            <v>96</v>
          </cell>
          <cell r="H179" t="str">
            <v>Сб. 2004 № 138</v>
          </cell>
        </row>
        <row r="180">
          <cell r="B180" t="str">
            <v>Суп картофельный с крупой (рис) (овощи б/з)</v>
          </cell>
          <cell r="C180">
            <v>250</v>
          </cell>
          <cell r="D180">
            <v>2.02</v>
          </cell>
          <cell r="E180">
            <v>2.25</v>
          </cell>
          <cell r="F180">
            <v>15.88</v>
          </cell>
          <cell r="G180">
            <v>96</v>
          </cell>
          <cell r="H180" t="str">
            <v>ТТК № 115-2</v>
          </cell>
        </row>
        <row r="181">
          <cell r="B181" t="str">
            <v>Суп картофельный с мясными фрикадельками</v>
          </cell>
          <cell r="C181">
            <v>275</v>
          </cell>
          <cell r="D181">
            <v>2.2999999999999998</v>
          </cell>
          <cell r="E181">
            <v>2.2999999999999998</v>
          </cell>
          <cell r="F181">
            <v>16.8</v>
          </cell>
          <cell r="G181">
            <v>102</v>
          </cell>
          <cell r="H181" t="str">
            <v>Сб. 2004 № 137</v>
          </cell>
        </row>
        <row r="182">
          <cell r="B182" t="str">
            <v>Суп картофельный с мясными фрикадельками</v>
          </cell>
          <cell r="C182">
            <v>275</v>
          </cell>
          <cell r="D182">
            <v>2.2999999999999998</v>
          </cell>
          <cell r="E182">
            <v>2.2999999999999998</v>
          </cell>
          <cell r="F182">
            <v>16.8</v>
          </cell>
          <cell r="G182">
            <v>102</v>
          </cell>
          <cell r="H182" t="str">
            <v>Сб. 2004 № 137</v>
          </cell>
        </row>
        <row r="183">
          <cell r="B183" t="str">
            <v>Суп картофельный с мясными фрикадельками (овощи б/з)</v>
          </cell>
          <cell r="C183">
            <v>275</v>
          </cell>
          <cell r="D183">
            <v>2.21</v>
          </cell>
          <cell r="E183">
            <v>2.29</v>
          </cell>
          <cell r="F183">
            <v>16.45</v>
          </cell>
          <cell r="G183">
            <v>100</v>
          </cell>
          <cell r="H183" t="str">
            <v>ТТК № 116-2</v>
          </cell>
        </row>
        <row r="184">
          <cell r="B184" t="str">
            <v>Борщ сибирский</v>
          </cell>
          <cell r="C184">
            <v>250</v>
          </cell>
          <cell r="D184">
            <v>3.49</v>
          </cell>
          <cell r="E184">
            <v>2.84</v>
          </cell>
          <cell r="F184">
            <v>14.52</v>
          </cell>
          <cell r="G184">
            <v>103</v>
          </cell>
          <cell r="H184" t="str">
            <v>Сб. 2004 № 111</v>
          </cell>
        </row>
        <row r="185">
          <cell r="B185" t="str">
            <v>Борщ сибирский</v>
          </cell>
          <cell r="C185">
            <v>250</v>
          </cell>
          <cell r="D185">
            <v>3.49</v>
          </cell>
          <cell r="E185">
            <v>2.84</v>
          </cell>
          <cell r="F185">
            <v>14.52</v>
          </cell>
          <cell r="G185">
            <v>103</v>
          </cell>
          <cell r="H185" t="str">
            <v>Сб. 2004 № 111</v>
          </cell>
        </row>
        <row r="186">
          <cell r="B186" t="str">
            <v>Борщ сибирский (овощи б/з)</v>
          </cell>
          <cell r="C186">
            <v>250</v>
          </cell>
          <cell r="D186">
            <v>3.49</v>
          </cell>
          <cell r="E186">
            <v>2.84</v>
          </cell>
          <cell r="F186">
            <v>14.52</v>
          </cell>
          <cell r="G186">
            <v>103</v>
          </cell>
          <cell r="H186" t="str">
            <v>ТТК № 117-2</v>
          </cell>
        </row>
        <row r="187">
          <cell r="B187" t="str">
            <v>Щи по-уральски (с крупой)</v>
          </cell>
          <cell r="C187">
            <v>250</v>
          </cell>
          <cell r="D187">
            <v>1.9</v>
          </cell>
          <cell r="E187">
            <v>3.4</v>
          </cell>
          <cell r="F187">
            <v>6.7</v>
          </cell>
          <cell r="G187">
            <v>70</v>
          </cell>
          <cell r="H187" t="str">
            <v>Сб. 2004 № 128</v>
          </cell>
        </row>
        <row r="188">
          <cell r="B188" t="str">
            <v>Щи по-уральски (с крупой)</v>
          </cell>
          <cell r="C188">
            <v>250</v>
          </cell>
          <cell r="D188">
            <v>1.9</v>
          </cell>
          <cell r="E188">
            <v>3.4</v>
          </cell>
          <cell r="F188">
            <v>6.7</v>
          </cell>
          <cell r="G188">
            <v>70</v>
          </cell>
          <cell r="H188" t="str">
            <v>Сб. 2004 № 128</v>
          </cell>
        </row>
        <row r="189">
          <cell r="B189" t="str">
            <v>Щи по-уральски (с крупой) (овощи б/з)</v>
          </cell>
          <cell r="C189">
            <v>250</v>
          </cell>
          <cell r="D189">
            <v>1.91</v>
          </cell>
          <cell r="E189">
            <v>3.41</v>
          </cell>
          <cell r="F189">
            <v>6.71</v>
          </cell>
          <cell r="G189">
            <v>70</v>
          </cell>
          <cell r="H189" t="str">
            <v>ТТК № 118-2</v>
          </cell>
        </row>
        <row r="190">
          <cell r="B190" t="str">
            <v>Борщ волынский</v>
          </cell>
          <cell r="C190">
            <v>250</v>
          </cell>
          <cell r="D190">
            <v>2.29</v>
          </cell>
          <cell r="E190">
            <v>4.01</v>
          </cell>
          <cell r="F190">
            <v>7.81</v>
          </cell>
          <cell r="G190">
            <v>82</v>
          </cell>
          <cell r="H190" t="str">
            <v>Сб.2004 № 119</v>
          </cell>
        </row>
        <row r="191">
          <cell r="B191" t="str">
            <v>Борщ волынский</v>
          </cell>
          <cell r="C191">
            <v>250</v>
          </cell>
          <cell r="D191">
            <v>2.29</v>
          </cell>
          <cell r="E191">
            <v>4.01</v>
          </cell>
          <cell r="F191">
            <v>7.81</v>
          </cell>
          <cell r="G191">
            <v>82</v>
          </cell>
          <cell r="H191" t="str">
            <v>Сб.2004 № 119</v>
          </cell>
        </row>
        <row r="192">
          <cell r="B192" t="str">
            <v>Борщ "Волынский" (овощи бз)</v>
          </cell>
          <cell r="C192">
            <v>250</v>
          </cell>
          <cell r="D192">
            <v>2.29</v>
          </cell>
          <cell r="E192">
            <v>4.01</v>
          </cell>
          <cell r="F192">
            <v>7.81</v>
          </cell>
          <cell r="G192">
            <v>82</v>
          </cell>
          <cell r="H192" t="str">
            <v>ТТК № 119-2</v>
          </cell>
        </row>
        <row r="193">
          <cell r="B193" t="str">
            <v>Борщ из свежей капусты  (без картофеля)</v>
          </cell>
          <cell r="C193">
            <v>250</v>
          </cell>
          <cell r="D193">
            <v>1.51</v>
          </cell>
          <cell r="E193">
            <v>3.28</v>
          </cell>
          <cell r="F193">
            <v>9.1999999999999993</v>
          </cell>
          <cell r="G193">
            <v>75</v>
          </cell>
          <cell r="H193" t="str">
            <v>ТТК № 120</v>
          </cell>
        </row>
        <row r="194">
          <cell r="B194" t="str">
            <v>Борщ из свежей капусты  (без картофеля)</v>
          </cell>
          <cell r="C194">
            <v>250</v>
          </cell>
          <cell r="D194">
            <v>1.51</v>
          </cell>
          <cell r="E194">
            <v>3.28</v>
          </cell>
          <cell r="F194">
            <v>9.1999999999999993</v>
          </cell>
          <cell r="G194">
            <v>75</v>
          </cell>
          <cell r="H194" t="str">
            <v>ТТК № 120-1</v>
          </cell>
        </row>
        <row r="195">
          <cell r="B195" t="str">
            <v>Борщ из капусты (овощи бз)</v>
          </cell>
          <cell r="C195">
            <v>250</v>
          </cell>
          <cell r="D195">
            <v>1.51</v>
          </cell>
          <cell r="E195">
            <v>3.28</v>
          </cell>
          <cell r="F195">
            <v>9.1999999999999993</v>
          </cell>
          <cell r="G195">
            <v>75</v>
          </cell>
          <cell r="H195" t="str">
            <v>ТТК № 120-2</v>
          </cell>
        </row>
        <row r="196">
          <cell r="B196" t="str">
            <v>Борщ из квашеной капусты (без картофеля)</v>
          </cell>
          <cell r="C196">
            <v>250</v>
          </cell>
          <cell r="D196">
            <v>1.68</v>
          </cell>
          <cell r="E196">
            <v>3.29</v>
          </cell>
          <cell r="F196">
            <v>9.01</v>
          </cell>
          <cell r="G196">
            <v>77</v>
          </cell>
          <cell r="H196" t="str">
            <v>ТТК № 121</v>
          </cell>
        </row>
        <row r="197">
          <cell r="B197" t="str">
            <v>Борщ из квашеной капусты (без картофеля)</v>
          </cell>
          <cell r="C197">
            <v>250</v>
          </cell>
          <cell r="D197">
            <v>1.68</v>
          </cell>
          <cell r="E197">
            <v>3.29</v>
          </cell>
          <cell r="F197">
            <v>9.01</v>
          </cell>
          <cell r="G197">
            <v>77</v>
          </cell>
          <cell r="H197" t="str">
            <v>ТТК № 121-1</v>
          </cell>
        </row>
        <row r="198">
          <cell r="B198" t="str">
            <v>Щи из квашеной капусты (без картофеля)</v>
          </cell>
          <cell r="C198">
            <v>250</v>
          </cell>
          <cell r="D198">
            <v>1.61</v>
          </cell>
          <cell r="E198">
            <v>3.29</v>
          </cell>
          <cell r="F198">
            <v>4.6100000000000003</v>
          </cell>
          <cell r="G198">
            <v>60</v>
          </cell>
          <cell r="H198" t="str">
            <v>ТТК № 122</v>
          </cell>
        </row>
        <row r="199">
          <cell r="B199" t="str">
            <v>Щи из квашеной капусты (без картофеля)</v>
          </cell>
          <cell r="C199">
            <v>250</v>
          </cell>
          <cell r="D199">
            <v>1.61</v>
          </cell>
          <cell r="E199">
            <v>3.29</v>
          </cell>
          <cell r="F199">
            <v>4.6100000000000003</v>
          </cell>
          <cell r="G199">
            <v>60</v>
          </cell>
          <cell r="H199" t="str">
            <v>ТТК № 122-1</v>
          </cell>
        </row>
        <row r="200">
          <cell r="B200" t="str">
            <v>Суп-лапша домашняя</v>
          </cell>
          <cell r="C200">
            <v>250</v>
          </cell>
          <cell r="D200">
            <v>2.64</v>
          </cell>
          <cell r="E200">
            <v>3.85</v>
          </cell>
          <cell r="F200">
            <v>12.13</v>
          </cell>
          <cell r="G200">
            <v>97</v>
          </cell>
          <cell r="H200" t="str">
            <v>Сб.2004 № 148</v>
          </cell>
        </row>
        <row r="201">
          <cell r="B201" t="str">
            <v>Суп-лапша домашняя</v>
          </cell>
          <cell r="C201">
            <v>250</v>
          </cell>
          <cell r="D201">
            <v>2.64</v>
          </cell>
          <cell r="E201">
            <v>3.85</v>
          </cell>
          <cell r="F201">
            <v>12.13</v>
          </cell>
          <cell r="G201">
            <v>97</v>
          </cell>
          <cell r="H201" t="str">
            <v>Сб.2004 № 148</v>
          </cell>
        </row>
        <row r="202">
          <cell r="B202" t="str">
            <v>Щи из свежей капусты  (без картофеля)</v>
          </cell>
          <cell r="C202">
            <v>250</v>
          </cell>
          <cell r="D202">
            <v>1.82</v>
          </cell>
          <cell r="E202">
            <v>3.31</v>
          </cell>
          <cell r="F202">
            <v>6.45</v>
          </cell>
          <cell r="G202">
            <v>67</v>
          </cell>
          <cell r="H202" t="str">
            <v>ТТК № 124</v>
          </cell>
        </row>
        <row r="203">
          <cell r="B203" t="str">
            <v>Щи из свежей капусты  (без картофеля)</v>
          </cell>
          <cell r="C203">
            <v>250</v>
          </cell>
          <cell r="D203">
            <v>1.82</v>
          </cell>
          <cell r="E203">
            <v>3.31</v>
          </cell>
          <cell r="F203">
            <v>6.45</v>
          </cell>
          <cell r="G203">
            <v>67</v>
          </cell>
          <cell r="H203" t="str">
            <v>ТТК № 124-1</v>
          </cell>
        </row>
        <row r="204">
          <cell r="B204" t="str">
            <v>Суп молочный с крупой (рис)</v>
          </cell>
          <cell r="C204">
            <v>250</v>
          </cell>
          <cell r="D204">
            <v>4.41</v>
          </cell>
          <cell r="E204">
            <v>4.93</v>
          </cell>
          <cell r="F204">
            <v>18.14</v>
          </cell>
          <cell r="G204">
            <v>135</v>
          </cell>
          <cell r="H204" t="str">
            <v>Сб.2004 № 161</v>
          </cell>
        </row>
        <row r="205">
          <cell r="B205" t="str">
            <v>Суп молочный с крупой (пшено)</v>
          </cell>
          <cell r="C205">
            <v>250</v>
          </cell>
          <cell r="D205">
            <v>5.58</v>
          </cell>
          <cell r="E205">
            <v>5.38</v>
          </cell>
          <cell r="F205">
            <v>20.16</v>
          </cell>
          <cell r="G205">
            <v>153</v>
          </cell>
          <cell r="H205" t="str">
            <v>Сб.2004 № 161</v>
          </cell>
        </row>
        <row r="206">
          <cell r="B206" t="str">
            <v>Суп картофельный с крупой (пшено) (овощи б/з)</v>
          </cell>
          <cell r="C206">
            <v>250</v>
          </cell>
          <cell r="D206">
            <v>2.23</v>
          </cell>
          <cell r="E206">
            <v>2.35</v>
          </cell>
          <cell r="F206">
            <v>15.55</v>
          </cell>
          <cell r="G206">
            <v>97</v>
          </cell>
          <cell r="H206" t="str">
            <v>ТТК № 127-2</v>
          </cell>
        </row>
        <row r="207">
          <cell r="B207" t="str">
            <v>Рассольник (овощи б/з)</v>
          </cell>
          <cell r="C207">
            <v>250</v>
          </cell>
          <cell r="D207">
            <v>1.7</v>
          </cell>
          <cell r="E207">
            <v>3.48</v>
          </cell>
          <cell r="F207">
            <v>12.97</v>
          </cell>
          <cell r="G207">
            <v>94</v>
          </cell>
          <cell r="H207" t="str">
            <v>Сб.2004  № 130</v>
          </cell>
        </row>
        <row r="208">
          <cell r="B208" t="str">
            <v>Борщ "Сибирский" с фасолью консервированной</v>
          </cell>
          <cell r="C208">
            <v>250</v>
          </cell>
          <cell r="H208" t="str">
            <v>ТТК № 129</v>
          </cell>
        </row>
        <row r="209">
          <cell r="B209" t="str">
            <v>Суп картофельный с крупой (пшено)</v>
          </cell>
          <cell r="C209">
            <v>250</v>
          </cell>
          <cell r="H209" t="str">
            <v>Сб.2004 № 138</v>
          </cell>
        </row>
        <row r="212">
          <cell r="B212" t="str">
            <v>Азу</v>
          </cell>
          <cell r="C212">
            <v>200</v>
          </cell>
          <cell r="D212">
            <v>16.3</v>
          </cell>
          <cell r="E212">
            <v>17.899999999999999</v>
          </cell>
          <cell r="F212">
            <v>19</v>
          </cell>
          <cell r="G212">
            <v>308</v>
          </cell>
          <cell r="H212" t="str">
            <v>Сб. 2004 № 438</v>
          </cell>
        </row>
        <row r="213">
          <cell r="B213" t="str">
            <v>Азу</v>
          </cell>
          <cell r="C213">
            <v>200</v>
          </cell>
          <cell r="D213">
            <v>16.3</v>
          </cell>
          <cell r="E213">
            <v>17.899999999999999</v>
          </cell>
          <cell r="F213">
            <v>19</v>
          </cell>
          <cell r="G213">
            <v>308</v>
          </cell>
          <cell r="H213" t="str">
            <v>Сб. 2004 № 438</v>
          </cell>
        </row>
        <row r="214">
          <cell r="B214" t="str">
            <v>Азу (овощи б/з)</v>
          </cell>
          <cell r="C214">
            <v>200</v>
          </cell>
          <cell r="D214">
            <v>16.34</v>
          </cell>
          <cell r="E214">
            <v>17.93</v>
          </cell>
          <cell r="F214">
            <v>19.010000000000002</v>
          </cell>
          <cell r="G214">
            <v>308</v>
          </cell>
          <cell r="H214" t="str">
            <v>ТТК № 201-2</v>
          </cell>
        </row>
        <row r="215">
          <cell r="B215" t="str">
            <v>Бефстроганов</v>
          </cell>
          <cell r="C215">
            <v>100</v>
          </cell>
          <cell r="D215">
            <v>14.43</v>
          </cell>
          <cell r="E215">
            <v>14.57</v>
          </cell>
          <cell r="F215">
            <v>5.54</v>
          </cell>
          <cell r="G215">
            <v>213</v>
          </cell>
          <cell r="H215" t="str">
            <v>Сб. 2004 № 423</v>
          </cell>
        </row>
        <row r="216">
          <cell r="B216" t="str">
            <v>Бефстроганов</v>
          </cell>
          <cell r="C216">
            <v>100</v>
          </cell>
          <cell r="D216">
            <v>14.43</v>
          </cell>
          <cell r="E216">
            <v>14.57</v>
          </cell>
          <cell r="F216">
            <v>5.54</v>
          </cell>
          <cell r="G216">
            <v>213</v>
          </cell>
          <cell r="H216" t="str">
            <v>Сб. 2004 № 423</v>
          </cell>
        </row>
        <row r="217">
          <cell r="B217" t="str">
            <v>Бефстроганов (овощи б/з)</v>
          </cell>
          <cell r="C217">
            <v>100</v>
          </cell>
          <cell r="D217">
            <v>14.43</v>
          </cell>
          <cell r="E217">
            <v>14.57</v>
          </cell>
          <cell r="F217">
            <v>5.54</v>
          </cell>
          <cell r="G217">
            <v>213</v>
          </cell>
          <cell r="H217" t="str">
            <v>ТТК № 202-2</v>
          </cell>
        </row>
        <row r="218">
          <cell r="B218" t="str">
            <v>Биточки паровые</v>
          </cell>
          <cell r="C218">
            <v>100</v>
          </cell>
          <cell r="D218">
            <v>14.9</v>
          </cell>
          <cell r="E218">
            <v>14.4</v>
          </cell>
          <cell r="F218">
            <v>9.9</v>
          </cell>
          <cell r="G218">
            <v>230</v>
          </cell>
          <cell r="H218" t="str">
            <v>Сб. 2004 № 424</v>
          </cell>
        </row>
        <row r="219">
          <cell r="B219" t="str">
            <v>Биточки по-белорусски</v>
          </cell>
          <cell r="C219">
            <v>100</v>
          </cell>
          <cell r="D219">
            <v>19.75</v>
          </cell>
          <cell r="E219">
            <v>19.73</v>
          </cell>
          <cell r="F219">
            <v>1.95</v>
          </cell>
          <cell r="G219">
            <v>265</v>
          </cell>
          <cell r="H219" t="str">
            <v>Сб. 2004 № 467</v>
          </cell>
        </row>
        <row r="220">
          <cell r="B220" t="str">
            <v>Биточки по-белорусски</v>
          </cell>
          <cell r="C220">
            <v>100</v>
          </cell>
          <cell r="D220">
            <v>19.75</v>
          </cell>
          <cell r="E220">
            <v>19.73</v>
          </cell>
          <cell r="F220">
            <v>1.95</v>
          </cell>
          <cell r="G220">
            <v>265</v>
          </cell>
          <cell r="H220" t="str">
            <v>Сб. 2004 № 467</v>
          </cell>
        </row>
        <row r="221">
          <cell r="B221" t="str">
            <v>Биточки по-белорусски (овощи бз)</v>
          </cell>
          <cell r="C221">
            <v>100</v>
          </cell>
          <cell r="D221">
            <v>19.75</v>
          </cell>
          <cell r="E221">
            <v>19.73</v>
          </cell>
          <cell r="F221">
            <v>1.95</v>
          </cell>
          <cell r="G221">
            <v>265</v>
          </cell>
          <cell r="H221" t="str">
            <v>ТТК № 204-2</v>
          </cell>
        </row>
        <row r="222">
          <cell r="B222" t="str">
            <v>Биточек "Школьный"</v>
          </cell>
          <cell r="C222">
            <v>100</v>
          </cell>
          <cell r="D222">
            <v>15.3</v>
          </cell>
          <cell r="E222">
            <v>12.4</v>
          </cell>
          <cell r="F222">
            <v>13.6</v>
          </cell>
          <cell r="G222">
            <v>229</v>
          </cell>
          <cell r="H222" t="str">
            <v>ТТК № 205</v>
          </cell>
        </row>
        <row r="223">
          <cell r="B223" t="str">
            <v>Биточек "Школьный"</v>
          </cell>
          <cell r="C223">
            <v>100</v>
          </cell>
          <cell r="D223">
            <v>15.3</v>
          </cell>
          <cell r="E223">
            <v>12.4</v>
          </cell>
          <cell r="F223">
            <v>13.6</v>
          </cell>
          <cell r="G223">
            <v>229</v>
          </cell>
          <cell r="H223" t="str">
            <v>ТТК № 205-1</v>
          </cell>
        </row>
        <row r="224">
          <cell r="B224" t="str">
            <v>Биточек "Школьный" (овощи бз)</v>
          </cell>
          <cell r="C224">
            <v>100</v>
          </cell>
          <cell r="D224">
            <v>15.33</v>
          </cell>
          <cell r="E224">
            <v>12.38</v>
          </cell>
          <cell r="F224">
            <v>13.62</v>
          </cell>
          <cell r="G224">
            <v>229</v>
          </cell>
          <cell r="H224" t="str">
            <v>ТТК № 205-2</v>
          </cell>
        </row>
        <row r="225">
          <cell r="B225" t="str">
            <v>Котлета "Школьная"</v>
          </cell>
          <cell r="C225">
            <v>100</v>
          </cell>
          <cell r="D225">
            <v>15.3</v>
          </cell>
          <cell r="E225">
            <v>12.4</v>
          </cell>
          <cell r="F225">
            <v>13.6</v>
          </cell>
          <cell r="G225">
            <v>229</v>
          </cell>
          <cell r="H225" t="str">
            <v>ТТК № 206</v>
          </cell>
        </row>
        <row r="226">
          <cell r="B226" t="str">
            <v>Котлета "Школьная"</v>
          </cell>
          <cell r="C226">
            <v>100</v>
          </cell>
          <cell r="D226">
            <v>15.3</v>
          </cell>
          <cell r="E226">
            <v>12.4</v>
          </cell>
          <cell r="F226">
            <v>13.6</v>
          </cell>
          <cell r="G226">
            <v>229</v>
          </cell>
          <cell r="H226" t="str">
            <v>ТТК № 206-1</v>
          </cell>
        </row>
        <row r="227">
          <cell r="B227" t="str">
            <v>Котлета "Школьная" (овощи бз)</v>
          </cell>
          <cell r="C227">
            <v>100</v>
          </cell>
          <cell r="D227">
            <v>15.33</v>
          </cell>
          <cell r="E227">
            <v>12.38</v>
          </cell>
          <cell r="F227">
            <v>13.62</v>
          </cell>
          <cell r="G227">
            <v>229</v>
          </cell>
          <cell r="H227" t="str">
            <v>ТТК № 206-2</v>
          </cell>
        </row>
        <row r="228">
          <cell r="B228" t="str">
            <v>Мясо тушеное</v>
          </cell>
          <cell r="C228">
            <v>100</v>
          </cell>
          <cell r="D228">
            <v>15.07</v>
          </cell>
          <cell r="E228">
            <v>14.28</v>
          </cell>
          <cell r="F228">
            <v>2.89</v>
          </cell>
          <cell r="G228">
            <v>201</v>
          </cell>
          <cell r="H228" t="str">
            <v>Сб. 2004 № 433</v>
          </cell>
        </row>
        <row r="229">
          <cell r="B229" t="str">
            <v>Мясо тушеное</v>
          </cell>
          <cell r="C229">
            <v>100</v>
          </cell>
          <cell r="D229">
            <v>15.07</v>
          </cell>
          <cell r="E229">
            <v>14.28</v>
          </cell>
          <cell r="F229">
            <v>2.89</v>
          </cell>
          <cell r="G229">
            <v>201</v>
          </cell>
          <cell r="H229" t="str">
            <v>Сб. 2004 № 433</v>
          </cell>
        </row>
        <row r="230">
          <cell r="B230" t="str">
            <v>Мясо тушеное (овощи б/з)</v>
          </cell>
          <cell r="C230">
            <v>100</v>
          </cell>
          <cell r="D230">
            <v>15.07</v>
          </cell>
          <cell r="E230">
            <v>14.28</v>
          </cell>
          <cell r="F230">
            <v>2.89</v>
          </cell>
          <cell r="G230">
            <v>201</v>
          </cell>
          <cell r="H230" t="str">
            <v>ТТК № 207-2</v>
          </cell>
        </row>
        <row r="231">
          <cell r="B231" t="str">
            <v>Гуляш</v>
          </cell>
          <cell r="C231">
            <v>100</v>
          </cell>
          <cell r="D231">
            <v>14.6</v>
          </cell>
          <cell r="E231">
            <v>14.8</v>
          </cell>
          <cell r="F231">
            <v>3.5</v>
          </cell>
          <cell r="G231">
            <v>207</v>
          </cell>
          <cell r="H231" t="str">
            <v>Сб. 2004 № 437</v>
          </cell>
        </row>
        <row r="232">
          <cell r="B232" t="str">
            <v>Гуляш</v>
          </cell>
          <cell r="C232">
            <v>100</v>
          </cell>
          <cell r="D232">
            <v>14.6</v>
          </cell>
          <cell r="E232">
            <v>14.8</v>
          </cell>
          <cell r="F232">
            <v>3.5</v>
          </cell>
          <cell r="G232">
            <v>207</v>
          </cell>
          <cell r="H232" t="str">
            <v>Сб. 2004 № 437</v>
          </cell>
        </row>
        <row r="233">
          <cell r="B233" t="str">
            <v>Гуляш (овощи б/з)</v>
          </cell>
          <cell r="C233">
            <v>100</v>
          </cell>
          <cell r="D233">
            <v>14.58</v>
          </cell>
          <cell r="E233">
            <v>14.82</v>
          </cell>
          <cell r="F233">
            <v>3.55</v>
          </cell>
          <cell r="G233">
            <v>207</v>
          </cell>
          <cell r="H233" t="str">
            <v>ТТК № 208-2</v>
          </cell>
        </row>
        <row r="234">
          <cell r="B234" t="str">
            <v>Жаркое по-домашнему</v>
          </cell>
          <cell r="C234">
            <v>150</v>
          </cell>
          <cell r="D234">
            <v>15.57</v>
          </cell>
          <cell r="E234">
            <v>13.97</v>
          </cell>
          <cell r="F234">
            <v>13.01</v>
          </cell>
          <cell r="G234">
            <v>244</v>
          </cell>
          <cell r="H234" t="str">
            <v>Сб. 2004 № 436</v>
          </cell>
        </row>
        <row r="235">
          <cell r="B235" t="str">
            <v>Жаркое по-домашнему</v>
          </cell>
          <cell r="C235">
            <v>150</v>
          </cell>
          <cell r="D235">
            <v>15.57</v>
          </cell>
          <cell r="E235">
            <v>13.97</v>
          </cell>
          <cell r="F235">
            <v>13.01</v>
          </cell>
          <cell r="G235">
            <v>244</v>
          </cell>
          <cell r="H235" t="str">
            <v>Сб. 2004 № 436</v>
          </cell>
        </row>
        <row r="236">
          <cell r="B236" t="str">
            <v>Жаркое по-домашнему (овощи б/з)</v>
          </cell>
          <cell r="C236">
            <v>150</v>
          </cell>
          <cell r="D236">
            <v>15.57</v>
          </cell>
          <cell r="E236">
            <v>13.97</v>
          </cell>
          <cell r="F236">
            <v>13.01</v>
          </cell>
          <cell r="G236">
            <v>244</v>
          </cell>
          <cell r="H236" t="str">
            <v>ТТК № 209-2</v>
          </cell>
        </row>
        <row r="237">
          <cell r="B237" t="str">
            <v>Говядина, тушенная с черносливом</v>
          </cell>
          <cell r="C237">
            <v>100</v>
          </cell>
          <cell r="D237">
            <v>15.31</v>
          </cell>
          <cell r="E237">
            <v>16.18</v>
          </cell>
          <cell r="F237">
            <v>10.119999999999999</v>
          </cell>
          <cell r="G237">
            <v>251</v>
          </cell>
          <cell r="H237" t="str">
            <v>Сб. 2004 № 441</v>
          </cell>
        </row>
        <row r="238">
          <cell r="B238" t="str">
            <v>Говядина, тушенная с черносливом</v>
          </cell>
          <cell r="C238">
            <v>100</v>
          </cell>
          <cell r="D238">
            <v>15.3</v>
          </cell>
          <cell r="E238">
            <v>16.2</v>
          </cell>
          <cell r="F238">
            <v>10.1</v>
          </cell>
          <cell r="G238">
            <v>251</v>
          </cell>
          <cell r="H238" t="str">
            <v>Сб. 2004 № 441</v>
          </cell>
        </row>
        <row r="239">
          <cell r="B239" t="str">
            <v>Говядина, тушенная с черносливом (овощи б/з)</v>
          </cell>
          <cell r="C239">
            <v>100</v>
          </cell>
          <cell r="D239">
            <v>15.31</v>
          </cell>
          <cell r="E239">
            <v>16.18</v>
          </cell>
          <cell r="F239">
            <v>10.119999999999999</v>
          </cell>
          <cell r="G239">
            <v>251</v>
          </cell>
          <cell r="H239" t="str">
            <v>ТТК № 210-2</v>
          </cell>
        </row>
        <row r="240">
          <cell r="B240" t="str">
            <v>Колбаски "Школьные"</v>
          </cell>
          <cell r="C240">
            <v>100</v>
          </cell>
          <cell r="D240">
            <v>15.1</v>
          </cell>
          <cell r="E240">
            <v>16</v>
          </cell>
          <cell r="F240">
            <v>11</v>
          </cell>
          <cell r="G240">
            <v>250</v>
          </cell>
          <cell r="H240" t="str">
            <v>ТТК № 211</v>
          </cell>
        </row>
        <row r="241">
          <cell r="B241" t="str">
            <v>Колбаски "Школьные"</v>
          </cell>
          <cell r="C241">
            <v>100</v>
          </cell>
          <cell r="D241">
            <v>15.1</v>
          </cell>
          <cell r="E241">
            <v>16</v>
          </cell>
          <cell r="F241">
            <v>11</v>
          </cell>
          <cell r="G241">
            <v>250</v>
          </cell>
          <cell r="H241" t="str">
            <v>ТТК № 211-1</v>
          </cell>
        </row>
        <row r="242">
          <cell r="B242" t="str">
            <v>Колбаски "Школьные" (овощи бз)</v>
          </cell>
          <cell r="C242">
            <v>100</v>
          </cell>
          <cell r="D242">
            <v>15.09</v>
          </cell>
          <cell r="E242">
            <v>16.03</v>
          </cell>
          <cell r="F242">
            <v>11</v>
          </cell>
          <cell r="G242">
            <v>250</v>
          </cell>
          <cell r="H242" t="str">
            <v>ТТК № 211-2</v>
          </cell>
        </row>
        <row r="243">
          <cell r="B243" t="str">
            <v>Говядина в кисло-сладком соусе</v>
          </cell>
          <cell r="C243">
            <v>100</v>
          </cell>
          <cell r="D243">
            <v>15.6</v>
          </cell>
          <cell r="E243">
            <v>16.2</v>
          </cell>
          <cell r="F243">
            <v>9.3000000000000007</v>
          </cell>
          <cell r="G243">
            <v>245</v>
          </cell>
          <cell r="H243" t="str">
            <v>Сб. 2004 № 442</v>
          </cell>
        </row>
        <row r="244">
          <cell r="B244" t="str">
            <v>Говядина в кисло-сладком соусе</v>
          </cell>
          <cell r="C244">
            <v>100</v>
          </cell>
          <cell r="D244">
            <v>15.6</v>
          </cell>
          <cell r="E244">
            <v>16.2</v>
          </cell>
          <cell r="F244">
            <v>9.3000000000000007</v>
          </cell>
          <cell r="G244">
            <v>245</v>
          </cell>
          <cell r="H244" t="str">
            <v>Сб. 2004 № 442</v>
          </cell>
        </row>
        <row r="245">
          <cell r="B245" t="str">
            <v>Говядина в кисло-сладком соусе (овощи б/з)</v>
          </cell>
          <cell r="C245">
            <v>100</v>
          </cell>
          <cell r="D245">
            <v>15.58</v>
          </cell>
          <cell r="E245">
            <v>16.149999999999999</v>
          </cell>
          <cell r="F245">
            <v>9.34</v>
          </cell>
          <cell r="G245">
            <v>245</v>
          </cell>
          <cell r="H245" t="str">
            <v>ТТК № 212-2</v>
          </cell>
        </row>
        <row r="246">
          <cell r="B246" t="str">
            <v>Печень, тушенная в соусе</v>
          </cell>
          <cell r="C246">
            <v>100</v>
          </cell>
          <cell r="D246">
            <v>12.9</v>
          </cell>
          <cell r="E246">
            <v>7</v>
          </cell>
          <cell r="F246">
            <v>4.5</v>
          </cell>
          <cell r="G246">
            <v>134</v>
          </cell>
          <cell r="H246" t="str">
            <v>Сб. 2004 № 439</v>
          </cell>
        </row>
        <row r="247">
          <cell r="B247" t="str">
            <v>Шницель "Школьный"</v>
          </cell>
          <cell r="C247">
            <v>100</v>
          </cell>
          <cell r="D247">
            <v>15.3</v>
          </cell>
          <cell r="E247">
            <v>12.4</v>
          </cell>
          <cell r="F247">
            <v>13.6</v>
          </cell>
          <cell r="G247">
            <v>229</v>
          </cell>
          <cell r="H247" t="str">
            <v>ТТК № 214</v>
          </cell>
        </row>
        <row r="248">
          <cell r="B248" t="str">
            <v>Шницель "Школьный"</v>
          </cell>
          <cell r="C248">
            <v>100</v>
          </cell>
          <cell r="D248">
            <v>15.3</v>
          </cell>
          <cell r="E248">
            <v>12.4</v>
          </cell>
          <cell r="F248">
            <v>13.6</v>
          </cell>
          <cell r="G248">
            <v>229</v>
          </cell>
          <cell r="H248" t="str">
            <v>ТТК № 214-1</v>
          </cell>
        </row>
        <row r="249">
          <cell r="B249" t="str">
            <v>Шницель "Школьный" (овощи бз)</v>
          </cell>
          <cell r="C249">
            <v>100</v>
          </cell>
          <cell r="D249">
            <v>15.33</v>
          </cell>
          <cell r="E249">
            <v>12.38</v>
          </cell>
          <cell r="F249">
            <v>13.62</v>
          </cell>
          <cell r="G249">
            <v>229</v>
          </cell>
          <cell r="H249" t="str">
            <v>ТТК № 214-2</v>
          </cell>
        </row>
        <row r="250">
          <cell r="B250" t="str">
            <v>Плов</v>
          </cell>
          <cell r="C250">
            <v>150</v>
          </cell>
          <cell r="D250">
            <v>16.399999999999999</v>
          </cell>
          <cell r="E250">
            <v>14.6</v>
          </cell>
          <cell r="F250">
            <v>24.3</v>
          </cell>
          <cell r="G250">
            <v>299</v>
          </cell>
          <cell r="H250" t="str">
            <v>Сб. 2004 № 443</v>
          </cell>
        </row>
        <row r="251">
          <cell r="B251" t="str">
            <v>Плов</v>
          </cell>
          <cell r="C251">
            <v>150</v>
          </cell>
          <cell r="D251">
            <v>16.399999999999999</v>
          </cell>
          <cell r="E251">
            <v>14.6</v>
          </cell>
          <cell r="F251">
            <v>24.3</v>
          </cell>
          <cell r="G251">
            <v>299</v>
          </cell>
          <cell r="H251" t="str">
            <v>Сб. 2004 № 443</v>
          </cell>
        </row>
        <row r="252">
          <cell r="B252" t="str">
            <v>Плов (овощи б/з)</v>
          </cell>
          <cell r="C252">
            <v>150</v>
          </cell>
          <cell r="D252">
            <v>16.41</v>
          </cell>
          <cell r="E252">
            <v>14.63</v>
          </cell>
          <cell r="F252">
            <v>24.33</v>
          </cell>
          <cell r="G252">
            <v>299</v>
          </cell>
          <cell r="H252" t="str">
            <v>ТТК № 215-2</v>
          </cell>
        </row>
        <row r="253">
          <cell r="B253" t="str">
            <v>Биточек "Антошка"</v>
          </cell>
          <cell r="C253">
            <v>100</v>
          </cell>
          <cell r="D253">
            <v>17.3</v>
          </cell>
          <cell r="E253">
            <v>14.3</v>
          </cell>
          <cell r="F253">
            <v>15.5</v>
          </cell>
          <cell r="G253">
            <v>263</v>
          </cell>
          <cell r="H253" t="str">
            <v>ТТК № 216</v>
          </cell>
        </row>
        <row r="254">
          <cell r="B254" t="str">
            <v>Биточек "Антошка"</v>
          </cell>
          <cell r="C254">
            <v>100</v>
          </cell>
          <cell r="D254">
            <v>17.3</v>
          </cell>
          <cell r="E254">
            <v>14.3</v>
          </cell>
          <cell r="F254">
            <v>15.5</v>
          </cell>
          <cell r="G254">
            <v>263</v>
          </cell>
          <cell r="H254" t="str">
            <v>ТТК № 216-1</v>
          </cell>
        </row>
        <row r="255">
          <cell r="B255" t="str">
            <v>Биточек "Антошка" (овощи бз)</v>
          </cell>
          <cell r="C255">
            <v>100</v>
          </cell>
          <cell r="D255">
            <v>17.260000000000002</v>
          </cell>
          <cell r="E255">
            <v>14.31</v>
          </cell>
          <cell r="F255">
            <v>15.45</v>
          </cell>
          <cell r="G255">
            <v>263</v>
          </cell>
          <cell r="H255" t="str">
            <v>ТТК № 216-2</v>
          </cell>
        </row>
        <row r="256">
          <cell r="B256" t="str">
            <v>Поджарка</v>
          </cell>
          <cell r="C256">
            <v>130</v>
          </cell>
          <cell r="D256">
            <v>27.34</v>
          </cell>
          <cell r="E256">
            <v>22.71</v>
          </cell>
          <cell r="F256">
            <v>4.9800000000000004</v>
          </cell>
          <cell r="G256">
            <v>336</v>
          </cell>
          <cell r="H256" t="str">
            <v>Сб. 2004 № 424</v>
          </cell>
        </row>
        <row r="257">
          <cell r="B257" t="str">
            <v>Поджарка</v>
          </cell>
          <cell r="C257">
            <v>130</v>
          </cell>
          <cell r="D257">
            <v>27.34</v>
          </cell>
          <cell r="E257">
            <v>22.71</v>
          </cell>
          <cell r="F257">
            <v>4.9800000000000004</v>
          </cell>
          <cell r="G257">
            <v>336</v>
          </cell>
          <cell r="H257" t="str">
            <v>Сб. 2004 № 424</v>
          </cell>
        </row>
        <row r="258">
          <cell r="B258" t="str">
            <v xml:space="preserve">Шницель натуральный рубленный </v>
          </cell>
          <cell r="C258">
            <v>100</v>
          </cell>
          <cell r="D258">
            <v>19.5</v>
          </cell>
          <cell r="E258">
            <v>20.7</v>
          </cell>
          <cell r="F258">
            <v>11.4</v>
          </cell>
          <cell r="G258">
            <v>311</v>
          </cell>
          <cell r="H258" t="str">
            <v>Сб. 2004 № 450</v>
          </cell>
        </row>
        <row r="259">
          <cell r="B259" t="str">
            <v>Биточки "Вятские"</v>
          </cell>
          <cell r="C259">
            <v>100</v>
          </cell>
          <cell r="D259">
            <v>14.9</v>
          </cell>
          <cell r="E259">
            <v>16.600000000000001</v>
          </cell>
          <cell r="F259">
            <v>5.3</v>
          </cell>
          <cell r="G259">
            <v>232</v>
          </cell>
          <cell r="H259" t="str">
            <v>ТТК № 219</v>
          </cell>
        </row>
        <row r="260">
          <cell r="B260" t="str">
            <v xml:space="preserve">Биточки из говядины </v>
          </cell>
          <cell r="C260">
            <v>100</v>
          </cell>
          <cell r="D260">
            <v>14.6</v>
          </cell>
          <cell r="E260">
            <v>11.5</v>
          </cell>
          <cell r="F260">
            <v>13.6</v>
          </cell>
          <cell r="G260">
            <v>217</v>
          </cell>
          <cell r="H260" t="str">
            <v>ТТК № 220</v>
          </cell>
        </row>
        <row r="261">
          <cell r="B261" t="str">
            <v>Котлеты "Домашние"</v>
          </cell>
          <cell r="C261">
            <v>100</v>
          </cell>
          <cell r="D261">
            <v>14.1</v>
          </cell>
          <cell r="E261">
            <v>16.5</v>
          </cell>
          <cell r="F261">
            <v>11.6</v>
          </cell>
          <cell r="G261">
            <v>253</v>
          </cell>
          <cell r="H261" t="str">
            <v>ТТК № 221</v>
          </cell>
        </row>
        <row r="262">
          <cell r="B262" t="str">
            <v>Бифштекс "Домашний"</v>
          </cell>
          <cell r="C262">
            <v>100</v>
          </cell>
          <cell r="D262">
            <v>18.8</v>
          </cell>
          <cell r="E262">
            <v>20.9</v>
          </cell>
          <cell r="F262">
            <v>5.2</v>
          </cell>
          <cell r="G262">
            <v>285</v>
          </cell>
          <cell r="H262" t="str">
            <v>ТТК № 222</v>
          </cell>
        </row>
        <row r="263">
          <cell r="B263" t="str">
            <v xml:space="preserve">Котлеты из говядины </v>
          </cell>
          <cell r="C263">
            <v>100</v>
          </cell>
          <cell r="D263">
            <v>14.6</v>
          </cell>
          <cell r="E263">
            <v>11.5</v>
          </cell>
          <cell r="F263">
            <v>13.6</v>
          </cell>
          <cell r="G263">
            <v>217</v>
          </cell>
          <cell r="H263" t="str">
            <v>ТТК № 223</v>
          </cell>
        </row>
        <row r="264">
          <cell r="B264" t="str">
            <v>Котлета "Особая"</v>
          </cell>
          <cell r="C264">
            <v>100</v>
          </cell>
          <cell r="D264">
            <v>14.95</v>
          </cell>
          <cell r="E264">
            <v>15.19</v>
          </cell>
          <cell r="F264">
            <v>13.27</v>
          </cell>
          <cell r="G264">
            <v>251</v>
          </cell>
          <cell r="H264" t="str">
            <v>ТТК № 224</v>
          </cell>
        </row>
        <row r="265">
          <cell r="B265" t="str">
            <v xml:space="preserve">Хлебец печеночный </v>
          </cell>
          <cell r="C265">
            <v>100</v>
          </cell>
          <cell r="D265">
            <v>12</v>
          </cell>
          <cell r="E265">
            <v>5.3</v>
          </cell>
          <cell r="F265">
            <v>6.6</v>
          </cell>
          <cell r="G265">
            <v>124</v>
          </cell>
          <cell r="H265" t="str">
            <v>ТТК № 225</v>
          </cell>
        </row>
        <row r="266">
          <cell r="B266" t="str">
            <v xml:space="preserve">Хлебец печеночный </v>
          </cell>
          <cell r="C266">
            <v>100</v>
          </cell>
          <cell r="D266">
            <v>12</v>
          </cell>
          <cell r="E266">
            <v>5.3</v>
          </cell>
          <cell r="F266">
            <v>6.6</v>
          </cell>
          <cell r="G266">
            <v>124</v>
          </cell>
          <cell r="H266" t="str">
            <v>ТТК № 225</v>
          </cell>
        </row>
        <row r="267">
          <cell r="B267" t="str">
            <v>Мясо отварное (говядина)</v>
          </cell>
          <cell r="C267">
            <v>50</v>
          </cell>
          <cell r="D267">
            <v>13.6</v>
          </cell>
          <cell r="E267">
            <v>9.6999999999999993</v>
          </cell>
          <cell r="F267">
            <v>0.3</v>
          </cell>
          <cell r="G267">
            <v>143</v>
          </cell>
          <cell r="H267" t="str">
            <v>Сб. 2004 № 411</v>
          </cell>
        </row>
        <row r="268">
          <cell r="B268" t="str">
            <v>Мясо отварное (говядина)</v>
          </cell>
          <cell r="C268">
            <v>50</v>
          </cell>
          <cell r="D268">
            <v>13.6</v>
          </cell>
          <cell r="E268">
            <v>9.6999999999999993</v>
          </cell>
          <cell r="F268">
            <v>0.3</v>
          </cell>
          <cell r="G268">
            <v>143</v>
          </cell>
          <cell r="H268" t="str">
            <v>Сб. 2004 № 411</v>
          </cell>
        </row>
        <row r="269">
          <cell r="B269" t="str">
            <v>Пельмени отварные</v>
          </cell>
          <cell r="C269">
            <v>200</v>
          </cell>
          <cell r="D269">
            <v>17.600000000000001</v>
          </cell>
          <cell r="E269">
            <v>15.8</v>
          </cell>
          <cell r="F269">
            <v>40.799999999999997</v>
          </cell>
          <cell r="G269">
            <v>380</v>
          </cell>
          <cell r="H269" t="str">
            <v>Сб. 2004 № 719</v>
          </cell>
        </row>
        <row r="270">
          <cell r="B270" t="str">
            <v>Фрикадельки мясные</v>
          </cell>
          <cell r="C270">
            <v>1000</v>
          </cell>
          <cell r="D270">
            <v>210.2</v>
          </cell>
          <cell r="E270">
            <v>168.8</v>
          </cell>
          <cell r="F270">
            <v>8</v>
          </cell>
          <cell r="G270">
            <v>2396</v>
          </cell>
          <cell r="H270" t="str">
            <v>Сб. 2004 № 112</v>
          </cell>
        </row>
        <row r="271">
          <cell r="B271" t="str">
            <v>Фрикадельки мясные</v>
          </cell>
          <cell r="C271">
            <v>1000</v>
          </cell>
          <cell r="D271">
            <v>210.2</v>
          </cell>
          <cell r="E271">
            <v>168.8</v>
          </cell>
          <cell r="F271">
            <v>8</v>
          </cell>
          <cell r="G271">
            <v>2396</v>
          </cell>
          <cell r="H271" t="str">
            <v>Сб. 2004 № 112</v>
          </cell>
        </row>
        <row r="272">
          <cell r="B272" t="str">
            <v>Вареники с картофелем отварные</v>
          </cell>
          <cell r="C272">
            <v>200</v>
          </cell>
          <cell r="D272">
            <v>8.6999999999999993</v>
          </cell>
          <cell r="E272">
            <v>9.6999999999999993</v>
          </cell>
          <cell r="F272">
            <v>61.6</v>
          </cell>
          <cell r="G272">
            <v>374</v>
          </cell>
          <cell r="H272" t="str">
            <v>ТТК № 229</v>
          </cell>
        </row>
        <row r="273">
          <cell r="B273" t="str">
            <v>Говядина, тушенная с капустой</v>
          </cell>
          <cell r="C273">
            <v>155</v>
          </cell>
          <cell r="D273">
            <v>17</v>
          </cell>
          <cell r="E273">
            <v>32.200000000000003</v>
          </cell>
          <cell r="F273">
            <v>8.3000000000000007</v>
          </cell>
          <cell r="G273">
            <v>396</v>
          </cell>
          <cell r="H273" t="str">
            <v>Сб.2004 № 230</v>
          </cell>
        </row>
        <row r="274">
          <cell r="B274" t="str">
            <v>Говядина, тушенная с капустой</v>
          </cell>
          <cell r="C274">
            <v>155</v>
          </cell>
          <cell r="D274">
            <v>17</v>
          </cell>
          <cell r="E274">
            <v>32.200000000000003</v>
          </cell>
          <cell r="F274">
            <v>8.3000000000000007</v>
          </cell>
          <cell r="G274">
            <v>396</v>
          </cell>
          <cell r="H274" t="str">
            <v>Сб.2004 № 230</v>
          </cell>
        </row>
        <row r="275">
          <cell r="B275" t="str">
            <v xml:space="preserve">Фрикадельки в соусе </v>
          </cell>
          <cell r="C275">
            <v>105</v>
          </cell>
          <cell r="D275">
            <v>8.35</v>
          </cell>
          <cell r="E275">
            <v>11.21</v>
          </cell>
          <cell r="F275">
            <v>10.79</v>
          </cell>
          <cell r="G275">
            <v>179</v>
          </cell>
          <cell r="H275" t="str">
            <v>Сб.2004 № 231</v>
          </cell>
        </row>
        <row r="276">
          <cell r="B276" t="str">
            <v>Фрикадельки в соусе</v>
          </cell>
          <cell r="C276">
            <v>105</v>
          </cell>
          <cell r="D276">
            <v>8.35</v>
          </cell>
          <cell r="E276">
            <v>11.21</v>
          </cell>
          <cell r="F276">
            <v>10.79</v>
          </cell>
          <cell r="G276">
            <v>179</v>
          </cell>
          <cell r="H276" t="str">
            <v>Сб.2004 № 231</v>
          </cell>
        </row>
        <row r="277">
          <cell r="B277" t="str">
            <v>Фрикадельки в соусе (овощи б/з)</v>
          </cell>
          <cell r="C277">
            <v>105</v>
          </cell>
          <cell r="H277" t="str">
            <v>ТТК № 231-2</v>
          </cell>
        </row>
        <row r="278">
          <cell r="B278" t="str">
            <v>Вареники с капустой отварные</v>
          </cell>
          <cell r="C278">
            <v>200</v>
          </cell>
          <cell r="D278">
            <v>8.6999999999999993</v>
          </cell>
          <cell r="E278">
            <v>7.4</v>
          </cell>
          <cell r="F278">
            <v>52.5</v>
          </cell>
          <cell r="G278">
            <v>316</v>
          </cell>
          <cell r="H278" t="str">
            <v>ТТК № 232</v>
          </cell>
        </row>
        <row r="279">
          <cell r="B279" t="str">
            <v>Говядина отварная для I блюд</v>
          </cell>
          <cell r="C279">
            <v>1000</v>
          </cell>
          <cell r="D279">
            <v>272.2</v>
          </cell>
          <cell r="E279">
            <v>194.5</v>
          </cell>
          <cell r="F279">
            <v>6</v>
          </cell>
          <cell r="G279">
            <v>2867</v>
          </cell>
          <cell r="H279" t="str">
            <v>ТТК № 233</v>
          </cell>
        </row>
        <row r="280">
          <cell r="B280" t="str">
            <v>Говядина отварная для I блюд</v>
          </cell>
          <cell r="C280">
            <v>1000</v>
          </cell>
          <cell r="D280">
            <v>272.2</v>
          </cell>
          <cell r="E280">
            <v>194.5</v>
          </cell>
          <cell r="F280">
            <v>6</v>
          </cell>
          <cell r="G280">
            <v>2867</v>
          </cell>
          <cell r="H280" t="str">
            <v>ТТК № 233-1</v>
          </cell>
        </row>
        <row r="281">
          <cell r="B281" t="str">
            <v>Говядина отварная для I блюд (овощи б/з)</v>
          </cell>
          <cell r="C281">
            <v>1000</v>
          </cell>
          <cell r="D281">
            <v>272.16000000000003</v>
          </cell>
          <cell r="E281">
            <v>194.49</v>
          </cell>
          <cell r="F281">
            <v>6.04</v>
          </cell>
          <cell r="G281">
            <v>2867</v>
          </cell>
          <cell r="H281" t="str">
            <v>ТТК № 233-2</v>
          </cell>
        </row>
        <row r="282">
          <cell r="B282" t="str">
            <v>Сарделька аппетитная</v>
          </cell>
          <cell r="C282">
            <v>100</v>
          </cell>
          <cell r="D282">
            <v>21.97</v>
          </cell>
          <cell r="E282">
            <v>23.45</v>
          </cell>
          <cell r="F282">
            <v>5.21</v>
          </cell>
          <cell r="G282">
            <v>320</v>
          </cell>
          <cell r="H282" t="str">
            <v>ТТК № 234</v>
          </cell>
        </row>
        <row r="283">
          <cell r="B283" t="str">
            <v>Сарделька аппетитная</v>
          </cell>
          <cell r="C283">
            <v>100</v>
          </cell>
          <cell r="D283">
            <v>21.97</v>
          </cell>
          <cell r="E283">
            <v>23.45</v>
          </cell>
          <cell r="F283">
            <v>5.21</v>
          </cell>
          <cell r="G283">
            <v>320</v>
          </cell>
          <cell r="H283" t="str">
            <v>ТТК № 234-1</v>
          </cell>
        </row>
        <row r="284">
          <cell r="B284" t="str">
            <v>Сарделька аппетитная (овощи бз)</v>
          </cell>
          <cell r="C284">
            <v>100</v>
          </cell>
          <cell r="D284">
            <v>21.97</v>
          </cell>
          <cell r="E284">
            <v>23.45</v>
          </cell>
          <cell r="F284">
            <v>5.21</v>
          </cell>
          <cell r="G284">
            <v>320</v>
          </cell>
          <cell r="H284" t="str">
            <v>ТТК № 234-2</v>
          </cell>
        </row>
        <row r="285">
          <cell r="B285" t="str">
            <v>Тефтели (2 вариант)</v>
          </cell>
          <cell r="C285">
            <v>90</v>
          </cell>
          <cell r="D285">
            <v>7.97</v>
          </cell>
          <cell r="E285">
            <v>11.6</v>
          </cell>
          <cell r="F285">
            <v>8.9499999999999993</v>
          </cell>
          <cell r="G285">
            <v>174</v>
          </cell>
          <cell r="H285" t="str">
            <v>Сб.2004 № 235</v>
          </cell>
        </row>
        <row r="286">
          <cell r="B286" t="str">
            <v>Тефтели (2 вариант)</v>
          </cell>
          <cell r="C286">
            <v>90</v>
          </cell>
          <cell r="D286">
            <v>7.97</v>
          </cell>
          <cell r="E286">
            <v>11.6</v>
          </cell>
          <cell r="F286">
            <v>8.9499999999999993</v>
          </cell>
          <cell r="G286">
            <v>174</v>
          </cell>
          <cell r="H286" t="str">
            <v>Сб.2004 № 235</v>
          </cell>
        </row>
        <row r="287">
          <cell r="B287" t="str">
            <v>Тефтели (1 вариант)</v>
          </cell>
          <cell r="C287">
            <v>90</v>
          </cell>
          <cell r="D287">
            <v>8.18</v>
          </cell>
          <cell r="E287">
            <v>10.36</v>
          </cell>
          <cell r="F287">
            <v>9.2899999999999991</v>
          </cell>
          <cell r="G287">
            <v>165</v>
          </cell>
          <cell r="H287" t="str">
            <v>Сб.2004 № 236</v>
          </cell>
        </row>
        <row r="288">
          <cell r="B288" t="str">
            <v>Тефтели (1 вариант)</v>
          </cell>
          <cell r="C288">
            <v>90</v>
          </cell>
          <cell r="D288">
            <v>8.18</v>
          </cell>
          <cell r="E288">
            <v>10.36</v>
          </cell>
          <cell r="F288">
            <v>9.2899999999999991</v>
          </cell>
          <cell r="G288">
            <v>165</v>
          </cell>
          <cell r="H288" t="str">
            <v>Сб.2004 № 236</v>
          </cell>
        </row>
        <row r="289">
          <cell r="B289" t="str">
            <v>Сосиски отварные</v>
          </cell>
          <cell r="C289">
            <v>100</v>
          </cell>
          <cell r="D289">
            <v>11.28</v>
          </cell>
          <cell r="E289">
            <v>14.96</v>
          </cell>
          <cell r="F289">
            <v>0</v>
          </cell>
          <cell r="G289">
            <v>180</v>
          </cell>
          <cell r="H289" t="str">
            <v>Сб.2004 № 413</v>
          </cell>
        </row>
        <row r="290">
          <cell r="B290" t="str">
            <v>Котлета "Эффект"</v>
          </cell>
          <cell r="C290">
            <v>100</v>
          </cell>
          <cell r="D290">
            <v>15.19</v>
          </cell>
          <cell r="E290">
            <v>21.74</v>
          </cell>
          <cell r="F290">
            <v>3.44</v>
          </cell>
          <cell r="G290">
            <v>270</v>
          </cell>
          <cell r="H290" t="str">
            <v>ТТК № 238</v>
          </cell>
        </row>
        <row r="291">
          <cell r="B291" t="str">
            <v xml:space="preserve">Запеканка картофельная с колбасой </v>
          </cell>
          <cell r="C291">
            <v>150</v>
          </cell>
          <cell r="D291">
            <v>6.33</v>
          </cell>
          <cell r="E291">
            <v>10.59</v>
          </cell>
          <cell r="F291">
            <v>23</v>
          </cell>
          <cell r="G291">
            <v>220</v>
          </cell>
          <cell r="H291" t="str">
            <v>ТТК № 239</v>
          </cell>
        </row>
        <row r="292">
          <cell r="B292" t="str">
            <v>Запеканка картофельная с колбасой (овощи б/з)</v>
          </cell>
          <cell r="C292">
            <v>150</v>
          </cell>
          <cell r="D292">
            <v>6.33</v>
          </cell>
          <cell r="E292">
            <v>10.59</v>
          </cell>
          <cell r="F292">
            <v>23</v>
          </cell>
          <cell r="G292">
            <v>220</v>
          </cell>
          <cell r="H292" t="str">
            <v>ТТК № 239-2</v>
          </cell>
        </row>
        <row r="293">
          <cell r="B293" t="str">
            <v>Вареники с клубникой отварные</v>
          </cell>
          <cell r="C293">
            <v>200</v>
          </cell>
          <cell r="D293">
            <v>6.99</v>
          </cell>
          <cell r="E293">
            <v>1.1499999999999999</v>
          </cell>
          <cell r="F293">
            <v>76</v>
          </cell>
          <cell r="G293">
            <v>327</v>
          </cell>
          <cell r="H293" t="str">
            <v>ТТК № 240</v>
          </cell>
        </row>
        <row r="294">
          <cell r="B294" t="str">
            <v>Бефстроганов из отварной говядины</v>
          </cell>
          <cell r="C294">
            <v>100</v>
          </cell>
          <cell r="D294">
            <v>15.02</v>
          </cell>
          <cell r="E294">
            <v>17.05</v>
          </cell>
          <cell r="F294">
            <v>3.78</v>
          </cell>
          <cell r="G294">
            <v>230</v>
          </cell>
          <cell r="H294" t="str">
            <v>ТТК № 241-1</v>
          </cell>
        </row>
        <row r="295">
          <cell r="B295" t="str">
            <v>Бефстроганов из отварной говядины (овощи б/з)</v>
          </cell>
          <cell r="C295">
            <v>100</v>
          </cell>
          <cell r="D295">
            <v>15.02</v>
          </cell>
          <cell r="E295">
            <v>17.05</v>
          </cell>
          <cell r="F295">
            <v>3.78</v>
          </cell>
          <cell r="G295">
            <v>230</v>
          </cell>
          <cell r="H295" t="str">
            <v>ТТК № 241-2</v>
          </cell>
        </row>
        <row r="296">
          <cell r="B296" t="str">
            <v>Биточек "Студенческий"</v>
          </cell>
          <cell r="C296">
            <v>100</v>
          </cell>
          <cell r="D296">
            <v>18.61</v>
          </cell>
          <cell r="E296">
            <v>21.75</v>
          </cell>
          <cell r="F296">
            <v>4.95</v>
          </cell>
          <cell r="G296">
            <v>291</v>
          </cell>
          <cell r="H296" t="str">
            <v>ТТК № 242</v>
          </cell>
        </row>
        <row r="297">
          <cell r="B297" t="str">
            <v>Биточек "Студенческий"</v>
          </cell>
          <cell r="C297">
            <v>100</v>
          </cell>
          <cell r="D297">
            <v>18.61</v>
          </cell>
          <cell r="E297">
            <v>21.75</v>
          </cell>
          <cell r="F297">
            <v>4.95</v>
          </cell>
          <cell r="G297">
            <v>291</v>
          </cell>
          <cell r="H297" t="str">
            <v>ТТК № 242-1</v>
          </cell>
        </row>
        <row r="298">
          <cell r="B298" t="str">
            <v>Биточек "Студенческий" (овощи б/з)</v>
          </cell>
          <cell r="C298">
            <v>100</v>
          </cell>
          <cell r="D298">
            <v>18.61</v>
          </cell>
          <cell r="E298">
            <v>21.75</v>
          </cell>
          <cell r="F298">
            <v>4.95</v>
          </cell>
          <cell r="G298">
            <v>291</v>
          </cell>
          <cell r="H298" t="str">
            <v>ТТК № 242-2</v>
          </cell>
        </row>
        <row r="299">
          <cell r="B299" t="str">
            <v>Пельмени отварные</v>
          </cell>
          <cell r="C299">
            <v>200</v>
          </cell>
          <cell r="D299">
            <v>18.41</v>
          </cell>
          <cell r="E299">
            <v>11.16</v>
          </cell>
          <cell r="F299">
            <v>42.78</v>
          </cell>
          <cell r="G299">
            <v>349</v>
          </cell>
          <cell r="H299" t="str">
            <v>Сб.2004 № 719</v>
          </cell>
        </row>
        <row r="300">
          <cell r="B300" t="str">
            <v>Оладьи из печени</v>
          </cell>
          <cell r="C300">
            <v>100</v>
          </cell>
          <cell r="D300">
            <v>18</v>
          </cell>
          <cell r="E300">
            <v>13.6</v>
          </cell>
          <cell r="F300">
            <v>7.32</v>
          </cell>
          <cell r="G300">
            <v>224</v>
          </cell>
          <cell r="H300" t="str">
            <v>Сб.2004 № 468</v>
          </cell>
        </row>
        <row r="301">
          <cell r="B301" t="str">
            <v>Котлеты рубленные с белокочанной капустой</v>
          </cell>
          <cell r="C301">
            <v>100</v>
          </cell>
          <cell r="D301">
            <v>12.16</v>
          </cell>
          <cell r="E301">
            <v>14.01</v>
          </cell>
          <cell r="F301">
            <v>13.34</v>
          </cell>
          <cell r="G301">
            <v>228</v>
          </cell>
          <cell r="H301" t="str">
            <v>ТТК № 245</v>
          </cell>
        </row>
        <row r="302">
          <cell r="B302" t="str">
            <v xml:space="preserve">Котлеты по-хлыновски </v>
          </cell>
          <cell r="C302">
            <v>100</v>
          </cell>
          <cell r="D302">
            <v>16.3</v>
          </cell>
          <cell r="E302">
            <v>19.260000000000002</v>
          </cell>
          <cell r="F302">
            <v>9.9</v>
          </cell>
          <cell r="G302">
            <v>278</v>
          </cell>
          <cell r="H302" t="str">
            <v>ТТК № 246</v>
          </cell>
        </row>
        <row r="303">
          <cell r="B303" t="str">
            <v>Колбаса отварная</v>
          </cell>
          <cell r="C303">
            <v>100</v>
          </cell>
          <cell r="D303">
            <v>11.28</v>
          </cell>
          <cell r="E303">
            <v>14.96</v>
          </cell>
          <cell r="F303">
            <v>0</v>
          </cell>
          <cell r="G303">
            <v>180</v>
          </cell>
          <cell r="H303" t="str">
            <v>ТТК № 247</v>
          </cell>
        </row>
        <row r="304">
          <cell r="B304" t="str">
            <v>Зразы ленивые с соусом</v>
          </cell>
          <cell r="C304">
            <v>100</v>
          </cell>
          <cell r="D304">
            <v>8.67</v>
          </cell>
          <cell r="E304">
            <v>10.71</v>
          </cell>
          <cell r="F304">
            <v>11.41</v>
          </cell>
          <cell r="G304">
            <v>176</v>
          </cell>
          <cell r="H304" t="str">
            <v>ТТК № 248</v>
          </cell>
        </row>
        <row r="305">
          <cell r="B305" t="str">
            <v>Печень по-строгановски</v>
          </cell>
          <cell r="C305">
            <v>100</v>
          </cell>
          <cell r="D305">
            <v>16.86</v>
          </cell>
          <cell r="E305">
            <v>9</v>
          </cell>
          <cell r="F305">
            <v>2.58</v>
          </cell>
          <cell r="G305">
            <v>159</v>
          </cell>
          <cell r="H305" t="str">
            <v>ТТК № 249</v>
          </cell>
        </row>
        <row r="313">
          <cell r="B313" t="str">
            <v>Котлеты из рыбы</v>
          </cell>
          <cell r="C313">
            <v>100</v>
          </cell>
          <cell r="D313">
            <v>13.93</v>
          </cell>
          <cell r="E313">
            <v>6.36</v>
          </cell>
          <cell r="F313">
            <v>13.2</v>
          </cell>
          <cell r="G313">
            <v>167</v>
          </cell>
          <cell r="H313" t="str">
            <v>ТТК № 301</v>
          </cell>
        </row>
        <row r="314">
          <cell r="B314" t="str">
            <v>Биточек "Лада"</v>
          </cell>
          <cell r="C314">
            <v>100</v>
          </cell>
          <cell r="D314">
            <v>12.7</v>
          </cell>
          <cell r="E314">
            <v>20.7</v>
          </cell>
          <cell r="F314">
            <v>10.199999999999999</v>
          </cell>
          <cell r="G314">
            <v>280</v>
          </cell>
          <cell r="H314" t="str">
            <v>ТТК № 302</v>
          </cell>
        </row>
        <row r="315">
          <cell r="B315" t="str">
            <v>Биточек "Лада"</v>
          </cell>
          <cell r="C315">
            <v>100</v>
          </cell>
          <cell r="D315">
            <v>12.7</v>
          </cell>
          <cell r="E315">
            <v>20.7</v>
          </cell>
          <cell r="F315">
            <v>10.199999999999999</v>
          </cell>
          <cell r="G315">
            <v>280</v>
          </cell>
          <cell r="H315" t="str">
            <v>ТТК № 302-1</v>
          </cell>
        </row>
        <row r="316">
          <cell r="B316" t="str">
            <v>Биточек "Лада" (овощи б/з)</v>
          </cell>
          <cell r="C316">
            <v>100</v>
          </cell>
          <cell r="D316">
            <v>12.7</v>
          </cell>
          <cell r="E316">
            <v>20.74</v>
          </cell>
          <cell r="F316">
            <v>10.23</v>
          </cell>
          <cell r="G316">
            <v>280</v>
          </cell>
          <cell r="H316" t="str">
            <v>ТТК № 302-2</v>
          </cell>
        </row>
        <row r="317">
          <cell r="B317" t="str">
            <v>Биточки из рыбы</v>
          </cell>
          <cell r="C317">
            <v>100</v>
          </cell>
          <cell r="D317">
            <v>13.93</v>
          </cell>
          <cell r="E317">
            <v>6.36</v>
          </cell>
          <cell r="F317">
            <v>13.2</v>
          </cell>
          <cell r="G317">
            <v>167</v>
          </cell>
          <cell r="H317" t="str">
            <v>ТТК № 303</v>
          </cell>
        </row>
        <row r="318">
          <cell r="B318" t="str">
            <v>Котлета по-волжски</v>
          </cell>
          <cell r="C318">
            <v>100</v>
          </cell>
          <cell r="D318">
            <v>19.3</v>
          </cell>
          <cell r="E318">
            <v>24.2</v>
          </cell>
          <cell r="F318">
            <v>5.5</v>
          </cell>
          <cell r="G318">
            <v>318</v>
          </cell>
          <cell r="H318" t="str">
            <v>ТТК № 304</v>
          </cell>
        </row>
        <row r="319">
          <cell r="B319" t="str">
            <v>Котлета по-волжски</v>
          </cell>
          <cell r="C319">
            <v>100</v>
          </cell>
          <cell r="D319">
            <v>19.3</v>
          </cell>
          <cell r="E319">
            <v>24.2</v>
          </cell>
          <cell r="F319">
            <v>5.5</v>
          </cell>
          <cell r="G319">
            <v>318</v>
          </cell>
          <cell r="H319" t="str">
            <v>ТТК № 304-1</v>
          </cell>
        </row>
        <row r="320">
          <cell r="B320" t="str">
            <v>Котлеты рыбные любительские (пикша)</v>
          </cell>
          <cell r="C320">
            <v>100</v>
          </cell>
          <cell r="D320">
            <v>12.7</v>
          </cell>
          <cell r="E320">
            <v>4.7</v>
          </cell>
          <cell r="F320">
            <v>7</v>
          </cell>
          <cell r="G320">
            <v>123</v>
          </cell>
          <cell r="H320" t="str">
            <v>ТТК № 305</v>
          </cell>
        </row>
        <row r="321">
          <cell r="B321" t="str">
            <v>Котлеты рыбные любительские (пикша)</v>
          </cell>
          <cell r="C321">
            <v>100</v>
          </cell>
          <cell r="D321">
            <v>12.7</v>
          </cell>
          <cell r="E321">
            <v>4.7</v>
          </cell>
          <cell r="F321">
            <v>7</v>
          </cell>
          <cell r="G321">
            <v>123</v>
          </cell>
          <cell r="H321" t="str">
            <v>ТТК № 305-1</v>
          </cell>
        </row>
        <row r="322">
          <cell r="B322" t="str">
            <v>Котлеты рыбные любительские (треска)</v>
          </cell>
          <cell r="C322">
            <v>100</v>
          </cell>
          <cell r="D322">
            <v>12.1</v>
          </cell>
          <cell r="E322">
            <v>4.4000000000000004</v>
          </cell>
          <cell r="F322">
            <v>7</v>
          </cell>
          <cell r="G322">
            <v>118</v>
          </cell>
          <cell r="H322" t="str">
            <v>Сб. 2004 № 390</v>
          </cell>
        </row>
        <row r="323">
          <cell r="B323" t="str">
            <v>Котлеты рыбные любительские (треска)</v>
          </cell>
          <cell r="C323">
            <v>100</v>
          </cell>
          <cell r="D323">
            <v>12.1</v>
          </cell>
          <cell r="E323">
            <v>4.4000000000000004</v>
          </cell>
          <cell r="F323">
            <v>7</v>
          </cell>
          <cell r="G323">
            <v>118</v>
          </cell>
          <cell r="H323" t="str">
            <v>Сб. 2004 № 390</v>
          </cell>
        </row>
        <row r="324">
          <cell r="B324" t="str">
            <v>Рыба жареная (пикша)</v>
          </cell>
          <cell r="C324">
            <v>100</v>
          </cell>
          <cell r="D324">
            <v>19.63</v>
          </cell>
          <cell r="E324">
            <v>6.39</v>
          </cell>
          <cell r="F324">
            <v>3.76</v>
          </cell>
          <cell r="G324">
            <v>152</v>
          </cell>
          <cell r="H324" t="str">
            <v>ТТК № 307</v>
          </cell>
        </row>
        <row r="325">
          <cell r="B325" t="str">
            <v>Рыба жареная (треска)</v>
          </cell>
          <cell r="C325">
            <v>100</v>
          </cell>
          <cell r="D325">
            <v>18.510000000000002</v>
          </cell>
          <cell r="E325">
            <v>5.97</v>
          </cell>
          <cell r="F325">
            <v>3.76</v>
          </cell>
          <cell r="G325">
            <v>144</v>
          </cell>
          <cell r="H325" t="str">
            <v>Сб. 2004 № 377</v>
          </cell>
        </row>
        <row r="326">
          <cell r="B326" t="str">
            <v>Рыба припущенная (пикша)</v>
          </cell>
          <cell r="C326">
            <v>100</v>
          </cell>
          <cell r="D326">
            <v>18.77</v>
          </cell>
          <cell r="E326">
            <v>1.1100000000000001</v>
          </cell>
          <cell r="F326">
            <v>0.66</v>
          </cell>
          <cell r="G326">
            <v>88</v>
          </cell>
          <cell r="H326" t="str">
            <v>ТТК № 309</v>
          </cell>
        </row>
        <row r="327">
          <cell r="B327" t="str">
            <v>Рыба припущенная (пикша)</v>
          </cell>
          <cell r="C327">
            <v>100</v>
          </cell>
          <cell r="D327">
            <v>18.77</v>
          </cell>
          <cell r="E327">
            <v>1.1100000000000001</v>
          </cell>
          <cell r="F327">
            <v>0.66</v>
          </cell>
          <cell r="G327">
            <v>88</v>
          </cell>
          <cell r="H327" t="str">
            <v>ТТК № 309-1</v>
          </cell>
        </row>
        <row r="328">
          <cell r="B328" t="str">
            <v>Рыба припущенная (треска)</v>
          </cell>
          <cell r="C328">
            <v>100</v>
          </cell>
          <cell r="D328">
            <v>17.670000000000002</v>
          </cell>
          <cell r="E328">
            <v>0.67</v>
          </cell>
          <cell r="F328">
            <v>0.66</v>
          </cell>
          <cell r="G328">
            <v>80</v>
          </cell>
          <cell r="H328" t="str">
            <v>Сб. 2004 № 371</v>
          </cell>
        </row>
        <row r="329">
          <cell r="B329" t="str">
            <v>Рыба припущенная (треска)</v>
          </cell>
          <cell r="C329">
            <v>100</v>
          </cell>
          <cell r="D329">
            <v>17.670000000000002</v>
          </cell>
          <cell r="E329">
            <v>0.67</v>
          </cell>
          <cell r="F329">
            <v>0.66</v>
          </cell>
          <cell r="G329">
            <v>80</v>
          </cell>
          <cell r="H329" t="str">
            <v>Сб. 2004 № 371</v>
          </cell>
        </row>
        <row r="330">
          <cell r="B330" t="str">
            <v>Рыба, запеченная с сырной пастой (пикша)</v>
          </cell>
          <cell r="C330">
            <v>100</v>
          </cell>
          <cell r="D330">
            <v>15.8</v>
          </cell>
          <cell r="E330">
            <v>15.3</v>
          </cell>
          <cell r="F330">
            <v>1.5</v>
          </cell>
          <cell r="G330">
            <v>208</v>
          </cell>
          <cell r="H330" t="str">
            <v>ТТК № 311</v>
          </cell>
        </row>
        <row r="331">
          <cell r="B331" t="str">
            <v>Рыба, запеченная с сырной пастой (пикша)</v>
          </cell>
          <cell r="C331">
            <v>100</v>
          </cell>
          <cell r="D331">
            <v>15.8</v>
          </cell>
          <cell r="E331">
            <v>15.3</v>
          </cell>
          <cell r="F331">
            <v>1.5</v>
          </cell>
          <cell r="G331">
            <v>208</v>
          </cell>
          <cell r="H331" t="str">
            <v>ТТК № 311-1</v>
          </cell>
        </row>
        <row r="332">
          <cell r="B332" t="str">
            <v>Рыба, запеченная с сырной пастой (треска)</v>
          </cell>
          <cell r="C332">
            <v>140</v>
          </cell>
          <cell r="D332">
            <v>21</v>
          </cell>
          <cell r="E332">
            <v>21</v>
          </cell>
          <cell r="F332">
            <v>2.1</v>
          </cell>
          <cell r="G332">
            <v>283</v>
          </cell>
          <cell r="H332" t="str">
            <v>ТТК № 312</v>
          </cell>
        </row>
        <row r="333">
          <cell r="B333" t="str">
            <v>Рыба, запеченная с сырной пастой (треска)</v>
          </cell>
          <cell r="C333">
            <v>140</v>
          </cell>
          <cell r="D333">
            <v>21</v>
          </cell>
          <cell r="E333">
            <v>21</v>
          </cell>
          <cell r="F333">
            <v>2.1</v>
          </cell>
          <cell r="G333">
            <v>283</v>
          </cell>
          <cell r="H333" t="str">
            <v>ТТК № 312-1</v>
          </cell>
        </row>
        <row r="334">
          <cell r="B334" t="str">
            <v>Рыба, тушенная в томате с овощами (кета)</v>
          </cell>
          <cell r="C334">
            <v>100</v>
          </cell>
          <cell r="D334">
            <v>11.21</v>
          </cell>
          <cell r="E334">
            <v>7.44</v>
          </cell>
          <cell r="F334">
            <v>4.93</v>
          </cell>
          <cell r="G334">
            <v>133</v>
          </cell>
          <cell r="H334" t="str">
            <v>ТТК№ 313</v>
          </cell>
        </row>
        <row r="335">
          <cell r="B335" t="str">
            <v>Рыба, тушенная в томате с овощами (кета)</v>
          </cell>
          <cell r="C335">
            <v>100</v>
          </cell>
          <cell r="D335">
            <v>11.21</v>
          </cell>
          <cell r="E335">
            <v>7.44</v>
          </cell>
          <cell r="F335">
            <v>4.93</v>
          </cell>
          <cell r="G335">
            <v>133</v>
          </cell>
          <cell r="H335" t="str">
            <v>ТТК № 313-1</v>
          </cell>
        </row>
        <row r="336">
          <cell r="B336" t="str">
            <v xml:space="preserve">Рыба, тушенная в томате с овощами (пикша) </v>
          </cell>
          <cell r="C336">
            <v>100</v>
          </cell>
          <cell r="D336">
            <v>9.86</v>
          </cell>
          <cell r="E336">
            <v>5.08</v>
          </cell>
          <cell r="F336">
            <v>4.93</v>
          </cell>
          <cell r="G336">
            <v>106</v>
          </cell>
          <cell r="H336" t="str">
            <v>ТТК № 314</v>
          </cell>
        </row>
        <row r="337">
          <cell r="B337" t="str">
            <v xml:space="preserve">Рыба, тушенная в томате с овощами (пикша) </v>
          </cell>
          <cell r="C337">
            <v>100</v>
          </cell>
          <cell r="D337">
            <v>9.9</v>
          </cell>
          <cell r="E337">
            <v>5.0999999999999996</v>
          </cell>
          <cell r="F337">
            <v>4.9000000000000004</v>
          </cell>
          <cell r="G337">
            <v>106</v>
          </cell>
          <cell r="H337" t="str">
            <v>ТТК № 314-1</v>
          </cell>
        </row>
        <row r="338">
          <cell r="B338" t="str">
            <v>Рыба, тушенная с томате с овощами (сёмга)</v>
          </cell>
          <cell r="C338">
            <v>100</v>
          </cell>
          <cell r="D338">
            <v>11.51</v>
          </cell>
          <cell r="E338">
            <v>8.98</v>
          </cell>
          <cell r="F338">
            <v>4.93</v>
          </cell>
          <cell r="G338">
            <v>148</v>
          </cell>
          <cell r="H338" t="str">
            <v>ТТК № 315</v>
          </cell>
        </row>
        <row r="339">
          <cell r="B339" t="str">
            <v>Рыба, тушенная с томате с овощами (сёмга)</v>
          </cell>
          <cell r="C339">
            <v>100</v>
          </cell>
          <cell r="D339">
            <v>11.51</v>
          </cell>
          <cell r="E339">
            <v>8.98</v>
          </cell>
          <cell r="F339">
            <v>4.93</v>
          </cell>
          <cell r="G339">
            <v>148</v>
          </cell>
          <cell r="H339" t="str">
            <v>ТТК № 315-1</v>
          </cell>
        </row>
        <row r="340">
          <cell r="B340" t="str">
            <v>Рыба, тушенная в томате с овощами (треска)</v>
          </cell>
          <cell r="C340">
            <v>100</v>
          </cell>
          <cell r="D340">
            <v>9.52</v>
          </cell>
          <cell r="E340">
            <v>4.75</v>
          </cell>
          <cell r="F340">
            <v>4.93</v>
          </cell>
          <cell r="G340">
            <v>102</v>
          </cell>
          <cell r="H340" t="str">
            <v>Сб. 2004 № 374</v>
          </cell>
        </row>
        <row r="341">
          <cell r="B341" t="str">
            <v>Рыба, тушенная в томате с овощами (треска)</v>
          </cell>
          <cell r="C341">
            <v>100</v>
          </cell>
          <cell r="D341">
            <v>9.52</v>
          </cell>
          <cell r="E341">
            <v>4.75</v>
          </cell>
          <cell r="F341">
            <v>4.93</v>
          </cell>
          <cell r="G341">
            <v>102</v>
          </cell>
          <cell r="H341" t="str">
            <v>Сб. 2004 № 374</v>
          </cell>
        </row>
        <row r="342">
          <cell r="B342" t="str">
            <v>Рыба, тушенная в томате с овощами (треска) (овощи б/з)</v>
          </cell>
          <cell r="C342">
            <v>100</v>
          </cell>
          <cell r="D342">
            <v>9.52</v>
          </cell>
          <cell r="E342">
            <v>4.75</v>
          </cell>
          <cell r="F342">
            <v>4.93</v>
          </cell>
          <cell r="G342">
            <v>102</v>
          </cell>
          <cell r="H342" t="str">
            <v>ТТК № 316-2</v>
          </cell>
        </row>
        <row r="343">
          <cell r="B343" t="str">
            <v>Фрикадельки рыбные с томатным соусом (пикша)</v>
          </cell>
          <cell r="C343">
            <v>130</v>
          </cell>
          <cell r="D343">
            <v>13.52</v>
          </cell>
          <cell r="E343">
            <v>9.51</v>
          </cell>
          <cell r="F343">
            <v>9.9700000000000006</v>
          </cell>
          <cell r="G343">
            <v>181</v>
          </cell>
          <cell r="H343" t="str">
            <v>ТТК № 317</v>
          </cell>
        </row>
        <row r="344">
          <cell r="B344" t="str">
            <v>Фрикадельки рыбные с томатным соусом (пикша)</v>
          </cell>
          <cell r="C344">
            <v>130</v>
          </cell>
          <cell r="D344">
            <v>13.9</v>
          </cell>
          <cell r="E344">
            <v>10.9</v>
          </cell>
          <cell r="F344">
            <v>12</v>
          </cell>
          <cell r="G344">
            <v>204</v>
          </cell>
          <cell r="H344" t="str">
            <v>ТТК № 317-1</v>
          </cell>
        </row>
        <row r="345">
          <cell r="B345" t="str">
            <v>Фрикадельки рыбные с томатным соусом (треска)</v>
          </cell>
          <cell r="C345">
            <v>130</v>
          </cell>
          <cell r="D345">
            <v>12.9</v>
          </cell>
          <cell r="E345">
            <v>9.2799999999999994</v>
          </cell>
          <cell r="F345">
            <v>9.9700000000000006</v>
          </cell>
          <cell r="G345">
            <v>176</v>
          </cell>
          <cell r="H345" t="str">
            <v>Сб. 2004 № 397</v>
          </cell>
        </row>
        <row r="346">
          <cell r="B346" t="str">
            <v>Фрикадельки рыбные с томатным соусом (треска)</v>
          </cell>
          <cell r="C346">
            <v>130</v>
          </cell>
          <cell r="D346">
            <v>13.3</v>
          </cell>
          <cell r="E346">
            <v>10.7</v>
          </cell>
          <cell r="F346">
            <v>12</v>
          </cell>
          <cell r="G346">
            <v>199</v>
          </cell>
          <cell r="H346" t="str">
            <v>Сб. 2004 № 397</v>
          </cell>
        </row>
        <row r="347">
          <cell r="B347" t="str">
            <v xml:space="preserve">Фрикадельки рыбные (треска) с томатным соусом </v>
          </cell>
          <cell r="C347">
            <v>80</v>
          </cell>
          <cell r="D347">
            <v>6.3</v>
          </cell>
          <cell r="E347">
            <v>5.3</v>
          </cell>
          <cell r="F347">
            <v>6.4</v>
          </cell>
          <cell r="G347">
            <v>99</v>
          </cell>
          <cell r="H347" t="str">
            <v>Сб. 2004 № 397</v>
          </cell>
        </row>
        <row r="348">
          <cell r="B348" t="str">
            <v xml:space="preserve">Фрикадельки рыбные (треска) с томатным соусом </v>
          </cell>
          <cell r="C348">
            <v>80</v>
          </cell>
          <cell r="D348">
            <v>6.3</v>
          </cell>
          <cell r="E348">
            <v>5.3</v>
          </cell>
          <cell r="F348">
            <v>6.4</v>
          </cell>
          <cell r="G348">
            <v>99</v>
          </cell>
          <cell r="H348" t="str">
            <v>Сб. 2004 № 397</v>
          </cell>
        </row>
        <row r="349">
          <cell r="B349" t="str">
            <v>Тефтели рыбные</v>
          </cell>
          <cell r="C349">
            <v>80</v>
          </cell>
          <cell r="D349">
            <v>6.5</v>
          </cell>
          <cell r="E349">
            <v>5.0999999999999996</v>
          </cell>
          <cell r="F349">
            <v>8.1999999999999993</v>
          </cell>
          <cell r="G349">
            <v>106</v>
          </cell>
          <cell r="H349" t="str">
            <v>Сб. 2004 № 394</v>
          </cell>
        </row>
        <row r="350">
          <cell r="B350" t="str">
            <v>Тефтели рыбные</v>
          </cell>
          <cell r="C350">
            <v>80</v>
          </cell>
          <cell r="D350">
            <v>6.5</v>
          </cell>
          <cell r="E350">
            <v>5.0999999999999996</v>
          </cell>
          <cell r="F350">
            <v>8.1999999999999993</v>
          </cell>
          <cell r="G350">
            <v>106</v>
          </cell>
          <cell r="H350" t="str">
            <v>Сб. 2004 № 394</v>
          </cell>
        </row>
        <row r="351">
          <cell r="B351" t="str">
            <v>Котлеты  рыбные</v>
          </cell>
          <cell r="C351">
            <v>100</v>
          </cell>
          <cell r="D351">
            <v>13.14</v>
          </cell>
          <cell r="E351">
            <v>8.1300000000000008</v>
          </cell>
          <cell r="F351">
            <v>14.45</v>
          </cell>
          <cell r="G351">
            <v>185</v>
          </cell>
          <cell r="H351" t="str">
            <v>Сб.2004 № 388</v>
          </cell>
        </row>
        <row r="352">
          <cell r="B352" t="str">
            <v>Биточки рыбные</v>
          </cell>
          <cell r="C352">
            <v>100</v>
          </cell>
          <cell r="D352">
            <v>13.14</v>
          </cell>
          <cell r="E352">
            <v>8.1300000000000008</v>
          </cell>
          <cell r="F352">
            <v>14.45</v>
          </cell>
          <cell r="G352">
            <v>185</v>
          </cell>
          <cell r="H352" t="str">
            <v>Сб.2004 № 388</v>
          </cell>
        </row>
        <row r="353">
          <cell r="B353" t="str">
            <v>Рыба, тушенная в томате с овощами (минтай)</v>
          </cell>
          <cell r="C353">
            <v>100</v>
          </cell>
          <cell r="D353">
            <v>9.5399999999999991</v>
          </cell>
          <cell r="E353">
            <v>4.92</v>
          </cell>
          <cell r="F353">
            <v>4.93</v>
          </cell>
          <cell r="G353">
            <v>103</v>
          </cell>
          <cell r="H353" t="str">
            <v>ТТК № 323</v>
          </cell>
        </row>
        <row r="354">
          <cell r="B354" t="str">
            <v>Рыба, тушенная в томате с овощами (минтай) (овощи б/з)</v>
          </cell>
          <cell r="C354">
            <v>100</v>
          </cell>
          <cell r="D354">
            <v>9.5399999999999991</v>
          </cell>
          <cell r="E354">
            <v>4.92</v>
          </cell>
          <cell r="F354">
            <v>4.93</v>
          </cell>
          <cell r="G354">
            <v>103</v>
          </cell>
          <cell r="H354" t="str">
            <v>ТТК № 323-2</v>
          </cell>
        </row>
        <row r="355">
          <cell r="B355" t="str">
            <v>Поджарка из рыбы (минтай)</v>
          </cell>
          <cell r="C355">
            <v>130</v>
          </cell>
          <cell r="D355">
            <v>18.72</v>
          </cell>
          <cell r="E355">
            <v>20.23</v>
          </cell>
          <cell r="F355">
            <v>9.85</v>
          </cell>
          <cell r="G355">
            <v>300</v>
          </cell>
          <cell r="H355" t="str">
            <v>ТТК № 324</v>
          </cell>
        </row>
        <row r="356">
          <cell r="B356" t="str">
            <v>Поджарка из рыбы (минтай) (овощи б/з)</v>
          </cell>
          <cell r="C356">
            <v>130</v>
          </cell>
          <cell r="D356">
            <v>18.72</v>
          </cell>
          <cell r="E356">
            <v>20.23</v>
          </cell>
          <cell r="F356">
            <v>9.85</v>
          </cell>
          <cell r="G356">
            <v>300</v>
          </cell>
          <cell r="H356" t="str">
            <v>ТТК № 324-2</v>
          </cell>
        </row>
        <row r="357">
          <cell r="B357" t="str">
            <v xml:space="preserve">Поджарка из рыбы (треска) </v>
          </cell>
          <cell r="C357">
            <v>130</v>
          </cell>
          <cell r="D357">
            <v>19.72</v>
          </cell>
          <cell r="E357">
            <v>19.97</v>
          </cell>
          <cell r="F357">
            <v>9.85</v>
          </cell>
          <cell r="G357">
            <v>302</v>
          </cell>
          <cell r="H357" t="str">
            <v>ТТК № 325</v>
          </cell>
        </row>
        <row r="358">
          <cell r="B358" t="str">
            <v>Поджарка из рыбы (треска) (овощи б/з)</v>
          </cell>
          <cell r="C358">
            <v>130</v>
          </cell>
          <cell r="D358">
            <v>19.72</v>
          </cell>
          <cell r="E358">
            <v>19.97</v>
          </cell>
          <cell r="F358">
            <v>9.85</v>
          </cell>
          <cell r="G358">
            <v>302</v>
          </cell>
          <cell r="H358" t="str">
            <v>ТТК № 325-2</v>
          </cell>
        </row>
        <row r="359">
          <cell r="B359" t="str">
            <v>Рыба, запеченная в сметанном соусе (пикша)</v>
          </cell>
          <cell r="C359">
            <v>100</v>
          </cell>
          <cell r="D359">
            <v>11.68</v>
          </cell>
          <cell r="E359">
            <v>5.83</v>
          </cell>
          <cell r="F359">
            <v>4.3899999999999997</v>
          </cell>
          <cell r="G359">
            <v>118</v>
          </cell>
          <cell r="H359" t="str">
            <v>ТТК № 326</v>
          </cell>
        </row>
        <row r="360">
          <cell r="B360" t="str">
            <v>Рыба, запеченная в сметанном соусе (минтай)</v>
          </cell>
          <cell r="C360">
            <v>100</v>
          </cell>
          <cell r="D360">
            <v>11.06</v>
          </cell>
          <cell r="E360">
            <v>5.78</v>
          </cell>
          <cell r="F360">
            <v>4.3899999999999997</v>
          </cell>
          <cell r="G360">
            <v>115</v>
          </cell>
          <cell r="H360" t="str">
            <v>ТТК № 327</v>
          </cell>
        </row>
        <row r="361">
          <cell r="B361" t="str">
            <v>Рыба, запеченная с сырной пастой (минтай)</v>
          </cell>
          <cell r="C361">
            <v>100</v>
          </cell>
          <cell r="D361">
            <v>14.23</v>
          </cell>
          <cell r="E361">
            <v>15.2</v>
          </cell>
          <cell r="F361">
            <v>1.58</v>
          </cell>
          <cell r="G361">
            <v>201</v>
          </cell>
          <cell r="H361" t="str">
            <v>ТТК № 328</v>
          </cell>
        </row>
        <row r="362">
          <cell r="B362" t="str">
            <v>Биточек по-домашнему (пикша)</v>
          </cell>
          <cell r="C362">
            <v>100</v>
          </cell>
          <cell r="D362">
            <v>15.14</v>
          </cell>
          <cell r="E362">
            <v>9.6300000000000008</v>
          </cell>
          <cell r="F362">
            <v>13.84</v>
          </cell>
          <cell r="G362">
            <v>205</v>
          </cell>
          <cell r="H362" t="str">
            <v>ТТК № 329</v>
          </cell>
        </row>
        <row r="363">
          <cell r="B363" t="str">
            <v>Фрикаделька рыбная (треска)</v>
          </cell>
          <cell r="C363">
            <v>80</v>
          </cell>
          <cell r="H363" t="str">
            <v>ТТК № 330</v>
          </cell>
        </row>
        <row r="375">
          <cell r="B375" t="str">
            <v>Гуляш из филе индейки</v>
          </cell>
          <cell r="C375">
            <v>150</v>
          </cell>
          <cell r="D375">
            <v>22.24</v>
          </cell>
          <cell r="E375">
            <v>8.09</v>
          </cell>
          <cell r="F375">
            <v>5.32</v>
          </cell>
          <cell r="G375">
            <v>185</v>
          </cell>
          <cell r="H375" t="str">
            <v>ТТК № 401</v>
          </cell>
        </row>
        <row r="376">
          <cell r="B376" t="str">
            <v>Гуляш из филе индейки</v>
          </cell>
          <cell r="C376">
            <v>150</v>
          </cell>
          <cell r="D376">
            <v>22.24</v>
          </cell>
          <cell r="E376">
            <v>8.09</v>
          </cell>
          <cell r="F376">
            <v>5.32</v>
          </cell>
          <cell r="G376">
            <v>185</v>
          </cell>
          <cell r="H376" t="str">
            <v>ТТК № 401-1</v>
          </cell>
        </row>
        <row r="377">
          <cell r="B377" t="str">
            <v>Гуляш из филе индейки (овощи бз)</v>
          </cell>
          <cell r="C377">
            <v>150</v>
          </cell>
          <cell r="D377">
            <v>22.24</v>
          </cell>
          <cell r="E377">
            <v>8.09</v>
          </cell>
          <cell r="F377">
            <v>5.32</v>
          </cell>
          <cell r="G377">
            <v>185</v>
          </cell>
          <cell r="H377" t="str">
            <v>ТТК № 401-2</v>
          </cell>
        </row>
        <row r="378">
          <cell r="B378" t="str">
            <v>Индейка тушеная в сметанном соусе</v>
          </cell>
          <cell r="C378">
            <v>150</v>
          </cell>
          <cell r="D378">
            <v>22.65</v>
          </cell>
          <cell r="E378">
            <v>10.48</v>
          </cell>
          <cell r="F378">
            <v>4.22</v>
          </cell>
          <cell r="G378">
            <v>203</v>
          </cell>
          <cell r="H378" t="str">
            <v>Сб. 2004 № 493</v>
          </cell>
        </row>
        <row r="379">
          <cell r="B379" t="str">
            <v>Каша гречневая с филе индейки</v>
          </cell>
          <cell r="C379">
            <v>225</v>
          </cell>
          <cell r="D379">
            <v>27.6</v>
          </cell>
          <cell r="E379">
            <v>14.1</v>
          </cell>
          <cell r="F379">
            <v>28.9</v>
          </cell>
          <cell r="G379">
            <v>368</v>
          </cell>
          <cell r="H379" t="str">
            <v>ТТК № 403</v>
          </cell>
        </row>
        <row r="380">
          <cell r="B380" t="str">
            <v>Каша гречневая с филе индейки</v>
          </cell>
          <cell r="C380">
            <v>225</v>
          </cell>
          <cell r="D380">
            <v>27.6</v>
          </cell>
          <cell r="E380">
            <v>14.1</v>
          </cell>
          <cell r="F380">
            <v>28.9</v>
          </cell>
          <cell r="G380">
            <v>368</v>
          </cell>
          <cell r="H380" t="str">
            <v>ТТК № 403-1</v>
          </cell>
        </row>
        <row r="381">
          <cell r="B381" t="str">
            <v>Каша гречневая с филе индейки (овощи бз)</v>
          </cell>
          <cell r="C381">
            <v>225</v>
          </cell>
          <cell r="D381">
            <v>27.61</v>
          </cell>
          <cell r="E381">
            <v>14.13</v>
          </cell>
          <cell r="F381">
            <v>28.87</v>
          </cell>
          <cell r="G381">
            <v>368</v>
          </cell>
          <cell r="H381" t="str">
            <v>ТТК № 403-2</v>
          </cell>
        </row>
        <row r="382">
          <cell r="B382" t="str">
            <v>Котлета из мяса птицы в панировке</v>
          </cell>
          <cell r="C382">
            <v>100</v>
          </cell>
          <cell r="D382">
            <v>16.5</v>
          </cell>
          <cell r="E382">
            <v>17.5</v>
          </cell>
          <cell r="F382">
            <v>12.9</v>
          </cell>
          <cell r="G382">
            <v>277</v>
          </cell>
          <cell r="H382" t="str">
            <v>ТТК № 404</v>
          </cell>
        </row>
        <row r="383">
          <cell r="B383" t="str">
            <v>Плов из индейки</v>
          </cell>
          <cell r="C383">
            <v>150</v>
          </cell>
          <cell r="D383">
            <v>17.11</v>
          </cell>
          <cell r="E383">
            <v>8.49</v>
          </cell>
          <cell r="F383">
            <v>27.45</v>
          </cell>
          <cell r="G383">
            <v>260</v>
          </cell>
          <cell r="H383" t="str">
            <v>ТТК № 405</v>
          </cell>
        </row>
        <row r="384">
          <cell r="B384" t="str">
            <v>Плов из индейки</v>
          </cell>
          <cell r="C384">
            <v>150</v>
          </cell>
          <cell r="D384">
            <v>17.11</v>
          </cell>
          <cell r="E384">
            <v>8.49</v>
          </cell>
          <cell r="F384">
            <v>27.45</v>
          </cell>
          <cell r="G384">
            <v>260</v>
          </cell>
          <cell r="H384" t="str">
            <v>ТТК № 405-1</v>
          </cell>
        </row>
        <row r="385">
          <cell r="B385" t="str">
            <v>Плов из индейки (овощи бз)</v>
          </cell>
          <cell r="C385">
            <v>150</v>
          </cell>
          <cell r="D385">
            <v>17.11</v>
          </cell>
          <cell r="E385">
            <v>8.49</v>
          </cell>
          <cell r="F385">
            <v>27.45</v>
          </cell>
          <cell r="G385">
            <v>260</v>
          </cell>
          <cell r="H385" t="str">
            <v>ТТК № 405-2</v>
          </cell>
        </row>
        <row r="386">
          <cell r="B386" t="str">
            <v>Поджарка из филе индейки</v>
          </cell>
          <cell r="C386">
            <v>97.5</v>
          </cell>
          <cell r="D386">
            <v>20.94</v>
          </cell>
          <cell r="E386">
            <v>10.51</v>
          </cell>
          <cell r="F386">
            <v>3.8</v>
          </cell>
          <cell r="G386">
            <v>195</v>
          </cell>
          <cell r="H386" t="str">
            <v>ТТК № 406</v>
          </cell>
        </row>
        <row r="387">
          <cell r="B387" t="str">
            <v>Поджарка из филе индейки</v>
          </cell>
          <cell r="C387">
            <v>97.5</v>
          </cell>
          <cell r="D387">
            <v>20.94</v>
          </cell>
          <cell r="E387">
            <v>10.51</v>
          </cell>
          <cell r="F387">
            <v>3.8</v>
          </cell>
          <cell r="G387">
            <v>195</v>
          </cell>
          <cell r="H387" t="str">
            <v>ТТК № 406-1</v>
          </cell>
        </row>
        <row r="388">
          <cell r="B388" t="str">
            <v>Поджарка из филе индейки (овощи бз)</v>
          </cell>
          <cell r="C388">
            <v>130</v>
          </cell>
          <cell r="D388">
            <v>27.92</v>
          </cell>
          <cell r="E388">
            <v>14.01</v>
          </cell>
          <cell r="F388">
            <v>5.0599999999999996</v>
          </cell>
          <cell r="G388">
            <v>260</v>
          </cell>
          <cell r="H388" t="str">
            <v>ТТК № 406-2</v>
          </cell>
        </row>
        <row r="389">
          <cell r="B389" t="str">
            <v>Азу из филе индейки</v>
          </cell>
          <cell r="C389">
            <v>200</v>
          </cell>
          <cell r="D389">
            <v>16.600000000000001</v>
          </cell>
          <cell r="E389">
            <v>7.9</v>
          </cell>
          <cell r="F389">
            <v>17.3</v>
          </cell>
          <cell r="G389">
            <v>212</v>
          </cell>
          <cell r="H389" t="str">
            <v>ТТК № 407</v>
          </cell>
        </row>
        <row r="390">
          <cell r="B390" t="str">
            <v>Азу из филе индейки</v>
          </cell>
          <cell r="C390">
            <v>200</v>
          </cell>
          <cell r="D390">
            <v>16.600000000000001</v>
          </cell>
          <cell r="E390">
            <v>7.9</v>
          </cell>
          <cell r="F390">
            <v>17.3</v>
          </cell>
          <cell r="G390">
            <v>212</v>
          </cell>
          <cell r="H390" t="str">
            <v>ТТК № 407-1</v>
          </cell>
        </row>
        <row r="391">
          <cell r="B391" t="str">
            <v>Азу из филе индейки (овощи бз)</v>
          </cell>
          <cell r="C391">
            <v>200</v>
          </cell>
          <cell r="D391">
            <v>16.62</v>
          </cell>
          <cell r="E391">
            <v>7.91</v>
          </cell>
          <cell r="F391">
            <v>17.3</v>
          </cell>
          <cell r="G391">
            <v>212</v>
          </cell>
          <cell r="H391" t="str">
            <v>ТТК № 407-2</v>
          </cell>
        </row>
        <row r="392">
          <cell r="B392" t="str">
            <v>Котлета из индейки "Чемпион"</v>
          </cell>
          <cell r="C392">
            <v>100</v>
          </cell>
          <cell r="D392">
            <v>18.3</v>
          </cell>
          <cell r="E392">
            <v>9.9</v>
          </cell>
          <cell r="F392">
            <v>9.1</v>
          </cell>
          <cell r="G392">
            <v>200</v>
          </cell>
          <cell r="H392" t="str">
            <v>ТТК № 408</v>
          </cell>
        </row>
        <row r="393">
          <cell r="B393" t="str">
            <v>Котлета из индейки "Чемпион"</v>
          </cell>
          <cell r="C393">
            <v>100</v>
          </cell>
          <cell r="D393">
            <v>18.3</v>
          </cell>
          <cell r="E393">
            <v>9.9</v>
          </cell>
          <cell r="F393">
            <v>9.1</v>
          </cell>
          <cell r="G393">
            <v>200</v>
          </cell>
          <cell r="H393" t="str">
            <v>ТТК № 408-1</v>
          </cell>
        </row>
        <row r="394">
          <cell r="B394" t="str">
            <v>Котлета из индейки "Чемпион" (овощи бз)</v>
          </cell>
          <cell r="C394">
            <v>100</v>
          </cell>
          <cell r="D394">
            <v>18.329999999999998</v>
          </cell>
          <cell r="E394">
            <v>9.91</v>
          </cell>
          <cell r="F394">
            <v>9.1300000000000008</v>
          </cell>
          <cell r="G394">
            <v>200</v>
          </cell>
          <cell r="H394" t="str">
            <v>ТТК № 408-2</v>
          </cell>
        </row>
        <row r="395">
          <cell r="B395" t="str">
            <v>Биточек по-деревенски</v>
          </cell>
          <cell r="C395">
            <v>100</v>
          </cell>
          <cell r="D395">
            <v>14.72</v>
          </cell>
          <cell r="E395">
            <v>13.76</v>
          </cell>
          <cell r="F395">
            <v>7.79</v>
          </cell>
          <cell r="G395">
            <v>215</v>
          </cell>
          <cell r="H395" t="str">
            <v>ТТК № 409</v>
          </cell>
        </row>
        <row r="396">
          <cell r="B396" t="str">
            <v>Биточек по-деревенски</v>
          </cell>
          <cell r="C396">
            <v>100</v>
          </cell>
          <cell r="D396">
            <v>14.72</v>
          </cell>
          <cell r="E396">
            <v>13.76</v>
          </cell>
          <cell r="F396">
            <v>7.79</v>
          </cell>
          <cell r="G396">
            <v>215</v>
          </cell>
          <cell r="H396" t="str">
            <v>ТТК № 409-1</v>
          </cell>
        </row>
        <row r="397">
          <cell r="B397" t="str">
            <v>Биточек по-деревенски (овощи бз)</v>
          </cell>
          <cell r="C397">
            <v>100</v>
          </cell>
          <cell r="D397">
            <v>14.72</v>
          </cell>
          <cell r="E397">
            <v>13.76</v>
          </cell>
          <cell r="F397">
            <v>7.79</v>
          </cell>
          <cell r="G397">
            <v>215</v>
          </cell>
          <cell r="H397" t="str">
            <v>ТТК № 409-2</v>
          </cell>
        </row>
        <row r="398">
          <cell r="B398" t="str">
            <v xml:space="preserve">Хлебец из филе индейки </v>
          </cell>
          <cell r="C398">
            <v>100</v>
          </cell>
          <cell r="D398">
            <v>17.73</v>
          </cell>
          <cell r="E398">
            <v>10.88</v>
          </cell>
          <cell r="F398">
            <v>2.5099999999999998</v>
          </cell>
          <cell r="G398">
            <v>179</v>
          </cell>
          <cell r="H398" t="str">
            <v>ТТК № 410</v>
          </cell>
        </row>
        <row r="399">
          <cell r="B399" t="str">
            <v xml:space="preserve">Хлебец из филе индейки </v>
          </cell>
          <cell r="C399">
            <v>100</v>
          </cell>
          <cell r="D399">
            <v>17.73</v>
          </cell>
          <cell r="E399">
            <v>10.88</v>
          </cell>
          <cell r="F399">
            <v>2.5099999999999998</v>
          </cell>
          <cell r="G399">
            <v>179</v>
          </cell>
          <cell r="H399" t="str">
            <v>ТТК № 410-1</v>
          </cell>
        </row>
        <row r="400">
          <cell r="B400" t="str">
            <v>Хлебец из филе индейки  (овощи бз)</v>
          </cell>
          <cell r="C400">
            <v>100</v>
          </cell>
          <cell r="D400">
            <v>17.73</v>
          </cell>
          <cell r="E400">
            <v>10.88</v>
          </cell>
          <cell r="F400">
            <v>2.5099999999999998</v>
          </cell>
          <cell r="G400">
            <v>179</v>
          </cell>
          <cell r="H400" t="str">
            <v>ТТК № 410-2</v>
          </cell>
        </row>
        <row r="401">
          <cell r="B401" t="str">
            <v>Рагу из филе индейки</v>
          </cell>
          <cell r="C401">
            <v>200</v>
          </cell>
          <cell r="D401">
            <v>17.25</v>
          </cell>
          <cell r="E401">
            <v>7.9</v>
          </cell>
          <cell r="F401">
            <v>21.43</v>
          </cell>
          <cell r="G401">
            <v>233</v>
          </cell>
          <cell r="H401" t="str">
            <v>ТТК № 411</v>
          </cell>
        </row>
        <row r="402">
          <cell r="B402" t="str">
            <v>Рагу из филе индейки</v>
          </cell>
          <cell r="C402">
            <v>200</v>
          </cell>
          <cell r="D402">
            <v>17.25</v>
          </cell>
          <cell r="E402">
            <v>7.9</v>
          </cell>
          <cell r="F402">
            <v>21.43</v>
          </cell>
          <cell r="G402">
            <v>233</v>
          </cell>
          <cell r="H402" t="str">
            <v>ТТК № 411-1</v>
          </cell>
        </row>
        <row r="403">
          <cell r="B403" t="str">
            <v>Рагу из филе индейки (овощи б/з)</v>
          </cell>
          <cell r="C403">
            <v>200</v>
          </cell>
          <cell r="D403">
            <v>17.25</v>
          </cell>
          <cell r="E403">
            <v>7.9</v>
          </cell>
          <cell r="F403">
            <v>21.43</v>
          </cell>
          <cell r="G403">
            <v>233</v>
          </cell>
          <cell r="H403" t="str">
            <v>ТТК № 411-2</v>
          </cell>
        </row>
        <row r="404">
          <cell r="B404" t="str">
            <v>Филе индейки запеченное с сырной пастой</v>
          </cell>
          <cell r="C404">
            <v>110</v>
          </cell>
          <cell r="D404">
            <v>30.4</v>
          </cell>
          <cell r="E404">
            <v>17.579999999999998</v>
          </cell>
          <cell r="F404">
            <v>2.5099999999999998</v>
          </cell>
          <cell r="G404">
            <v>292</v>
          </cell>
          <cell r="H404" t="str">
            <v>ТТК № 412</v>
          </cell>
        </row>
        <row r="405">
          <cell r="B405" t="str">
            <v>Филе индейки запеченное с сырной пастой</v>
          </cell>
          <cell r="C405">
            <v>110</v>
          </cell>
          <cell r="D405">
            <v>30.4</v>
          </cell>
          <cell r="E405">
            <v>17.579999999999998</v>
          </cell>
          <cell r="F405">
            <v>2.5099999999999998</v>
          </cell>
          <cell r="G405">
            <v>292</v>
          </cell>
          <cell r="H405" t="str">
            <v>ТТК № 412-1</v>
          </cell>
        </row>
        <row r="406">
          <cell r="B406" t="str">
            <v>Филе индейки запеченное с сырной пастой (овощи бз)</v>
          </cell>
          <cell r="C406">
            <v>110</v>
          </cell>
          <cell r="D406">
            <v>30.4</v>
          </cell>
          <cell r="E406">
            <v>17.579999999999998</v>
          </cell>
          <cell r="F406">
            <v>2.5099999999999998</v>
          </cell>
          <cell r="G406">
            <v>292</v>
          </cell>
          <cell r="H406" t="str">
            <v>ТТК № 412-2</v>
          </cell>
        </row>
        <row r="407">
          <cell r="B407" t="str">
            <v>Филе индейки тушеное с морковью</v>
          </cell>
          <cell r="C407">
            <v>100</v>
          </cell>
          <cell r="D407">
            <v>15.37</v>
          </cell>
          <cell r="E407">
            <v>6.03</v>
          </cell>
          <cell r="F407">
            <v>5.58</v>
          </cell>
          <cell r="G407">
            <v>140</v>
          </cell>
          <cell r="H407" t="str">
            <v>ТТК № 413</v>
          </cell>
        </row>
        <row r="408">
          <cell r="B408" t="str">
            <v>Филе индейки тушеное с морковью</v>
          </cell>
          <cell r="C408">
            <v>100</v>
          </cell>
          <cell r="D408">
            <v>15.37</v>
          </cell>
          <cell r="E408">
            <v>6.03</v>
          </cell>
          <cell r="F408">
            <v>5.58</v>
          </cell>
          <cell r="G408">
            <v>140</v>
          </cell>
          <cell r="H408" t="str">
            <v>ТТК № 413-1</v>
          </cell>
        </row>
        <row r="409">
          <cell r="B409" t="str">
            <v>Филе индейки тушеное с морковью (овощи бз)</v>
          </cell>
          <cell r="C409">
            <v>100</v>
          </cell>
          <cell r="D409">
            <v>15.37</v>
          </cell>
          <cell r="E409">
            <v>6.03</v>
          </cell>
          <cell r="F409">
            <v>5.58</v>
          </cell>
          <cell r="G409">
            <v>140</v>
          </cell>
          <cell r="H409" t="str">
            <v>ТТК № 413-2</v>
          </cell>
        </row>
        <row r="410">
          <cell r="B410" t="str">
            <v>Котлеты "Сочность"</v>
          </cell>
          <cell r="C410">
            <v>100</v>
          </cell>
          <cell r="D410">
            <v>15.25</v>
          </cell>
          <cell r="E410">
            <v>13.89</v>
          </cell>
          <cell r="F410">
            <v>6.81</v>
          </cell>
          <cell r="G410">
            <v>215</v>
          </cell>
          <cell r="H410" t="str">
            <v>ТТК № 414</v>
          </cell>
        </row>
        <row r="411">
          <cell r="B411" t="str">
            <v>Котлеты "Сочность"</v>
          </cell>
          <cell r="C411">
            <v>100</v>
          </cell>
          <cell r="D411">
            <v>15.25</v>
          </cell>
          <cell r="E411">
            <v>13.89</v>
          </cell>
          <cell r="F411">
            <v>6.81</v>
          </cell>
          <cell r="G411">
            <v>215</v>
          </cell>
          <cell r="H411" t="str">
            <v>ТТК № 414-2</v>
          </cell>
        </row>
        <row r="415">
          <cell r="B415" t="str">
            <v>Пюре из бобовых</v>
          </cell>
          <cell r="C415">
            <v>150</v>
          </cell>
          <cell r="D415">
            <v>16.899999999999999</v>
          </cell>
          <cell r="E415">
            <v>5</v>
          </cell>
          <cell r="F415">
            <v>35.4</v>
          </cell>
          <cell r="G415">
            <v>273</v>
          </cell>
          <cell r="H415" t="str">
            <v>Сб. 2004 № 317</v>
          </cell>
        </row>
        <row r="416">
          <cell r="B416" t="str">
            <v xml:space="preserve">Капуста тушеная </v>
          </cell>
          <cell r="C416">
            <v>150</v>
          </cell>
          <cell r="D416">
            <v>3.4</v>
          </cell>
          <cell r="E416">
            <v>3.6</v>
          </cell>
          <cell r="F416">
            <v>13.9</v>
          </cell>
          <cell r="G416">
            <v>108</v>
          </cell>
          <cell r="H416" t="str">
            <v>Сб. 2004 № 534</v>
          </cell>
        </row>
        <row r="417">
          <cell r="B417" t="str">
            <v xml:space="preserve">Капуста тушеная </v>
          </cell>
          <cell r="C417">
            <v>150</v>
          </cell>
          <cell r="D417">
            <v>3.4</v>
          </cell>
          <cell r="E417">
            <v>3.6</v>
          </cell>
          <cell r="F417">
            <v>13.9</v>
          </cell>
          <cell r="G417">
            <v>108</v>
          </cell>
          <cell r="H417" t="str">
            <v>Сб. 2004 № 534</v>
          </cell>
        </row>
        <row r="418">
          <cell r="B418" t="str">
            <v>Капуста тушеная (овощи б/з)</v>
          </cell>
          <cell r="C418">
            <v>150</v>
          </cell>
          <cell r="D418">
            <v>3.41</v>
          </cell>
          <cell r="E418">
            <v>3.57</v>
          </cell>
          <cell r="F418">
            <v>13.89</v>
          </cell>
          <cell r="G418">
            <v>108</v>
          </cell>
          <cell r="H418" t="str">
            <v>ТТК № 502-2</v>
          </cell>
        </row>
        <row r="419">
          <cell r="B419" t="str">
            <v>Каша гречневая рассыпчатая</v>
          </cell>
          <cell r="C419">
            <v>150</v>
          </cell>
          <cell r="D419">
            <v>7.7</v>
          </cell>
          <cell r="E419">
            <v>5.8</v>
          </cell>
          <cell r="F419">
            <v>34.5</v>
          </cell>
          <cell r="G419">
            <v>238</v>
          </cell>
          <cell r="H419" t="str">
            <v>Сб. 2004 № 508</v>
          </cell>
        </row>
        <row r="420">
          <cell r="B420" t="str">
            <v>Каша перловая рассыпчатая</v>
          </cell>
          <cell r="C420">
            <v>150</v>
          </cell>
          <cell r="D420">
            <v>4.3</v>
          </cell>
          <cell r="E420">
            <v>3.8</v>
          </cell>
          <cell r="F420">
            <v>29.5</v>
          </cell>
          <cell r="G420">
            <v>179</v>
          </cell>
          <cell r="H420" t="str">
            <v>Сб. 2004 № 508</v>
          </cell>
        </row>
        <row r="421">
          <cell r="B421" t="str">
            <v>Каша перловая с овощами</v>
          </cell>
          <cell r="C421">
            <v>150</v>
          </cell>
          <cell r="D421">
            <v>4.0999999999999996</v>
          </cell>
          <cell r="E421">
            <v>7</v>
          </cell>
          <cell r="F421">
            <v>27.3</v>
          </cell>
          <cell r="G421">
            <v>198</v>
          </cell>
          <cell r="H421" t="str">
            <v>ТТК № 505</v>
          </cell>
        </row>
        <row r="422">
          <cell r="B422" t="str">
            <v>Каша перловая с овощами</v>
          </cell>
          <cell r="C422">
            <v>150</v>
          </cell>
          <cell r="D422">
            <v>4.0999999999999996</v>
          </cell>
          <cell r="E422">
            <v>7</v>
          </cell>
          <cell r="F422">
            <v>27.3</v>
          </cell>
          <cell r="G422">
            <v>198</v>
          </cell>
          <cell r="H422" t="str">
            <v>ТТК № 505-1</v>
          </cell>
        </row>
        <row r="423">
          <cell r="B423" t="str">
            <v>Каша перловая с овощами (овощи бз)</v>
          </cell>
          <cell r="C423">
            <v>150</v>
          </cell>
          <cell r="D423">
            <v>4.13</v>
          </cell>
          <cell r="E423">
            <v>6.96</v>
          </cell>
          <cell r="F423">
            <v>27.26</v>
          </cell>
          <cell r="G423">
            <v>198</v>
          </cell>
          <cell r="H423" t="str">
            <v>ТТК № 505-2</v>
          </cell>
        </row>
        <row r="424">
          <cell r="B424" t="str">
            <v>Каша вязкая пшеничная</v>
          </cell>
          <cell r="C424">
            <v>150</v>
          </cell>
          <cell r="D424">
            <v>4</v>
          </cell>
          <cell r="E424">
            <v>3.8</v>
          </cell>
          <cell r="F424">
            <v>22.5</v>
          </cell>
          <cell r="G424">
            <v>142</v>
          </cell>
          <cell r="H424" t="str">
            <v>Сб. 2004 № 510</v>
          </cell>
        </row>
        <row r="425">
          <cell r="B425" t="str">
            <v xml:space="preserve">Каша вязкая ячневая </v>
          </cell>
          <cell r="C425">
            <v>150</v>
          </cell>
          <cell r="D425">
            <v>3.1</v>
          </cell>
          <cell r="E425">
            <v>3.7</v>
          </cell>
          <cell r="F425">
            <v>19.100000000000001</v>
          </cell>
          <cell r="G425">
            <v>129</v>
          </cell>
          <cell r="H425" t="str">
            <v>Сб. 2004 № 510</v>
          </cell>
        </row>
        <row r="426">
          <cell r="B426" t="str">
            <v>Каша вязкая ячневая (постное)</v>
          </cell>
          <cell r="C426">
            <v>150</v>
          </cell>
          <cell r="D426">
            <v>3</v>
          </cell>
          <cell r="E426">
            <v>5</v>
          </cell>
          <cell r="F426">
            <v>19.100000000000001</v>
          </cell>
          <cell r="G426">
            <v>140</v>
          </cell>
          <cell r="H426" t="str">
            <v>Сб. 2004 № 510</v>
          </cell>
        </row>
        <row r="427">
          <cell r="B427" t="str">
            <v>Картофель отварной</v>
          </cell>
          <cell r="C427">
            <v>150</v>
          </cell>
          <cell r="D427">
            <v>2.9</v>
          </cell>
          <cell r="E427">
            <v>3.9</v>
          </cell>
          <cell r="F427">
            <v>22.3</v>
          </cell>
          <cell r="G427">
            <v>142</v>
          </cell>
          <cell r="H427" t="str">
            <v>Сб. 2004 № 518</v>
          </cell>
        </row>
        <row r="428">
          <cell r="B428" t="str">
            <v>Картофель отварной</v>
          </cell>
          <cell r="C428">
            <v>150</v>
          </cell>
          <cell r="D428">
            <v>2.9</v>
          </cell>
          <cell r="E428">
            <v>3.9</v>
          </cell>
          <cell r="F428">
            <v>22.3</v>
          </cell>
          <cell r="G428">
            <v>142</v>
          </cell>
          <cell r="H428" t="str">
            <v>Сб. 2004 № 518</v>
          </cell>
        </row>
        <row r="429">
          <cell r="B429" t="str">
            <v>Картофель отварной (овощи б/з)</v>
          </cell>
          <cell r="C429">
            <v>150</v>
          </cell>
          <cell r="H429" t="str">
            <v>ТТК № 509-2</v>
          </cell>
        </row>
        <row r="430">
          <cell r="B430" t="str">
            <v>Каша гречневая с овощами (постное)</v>
          </cell>
          <cell r="C430">
            <v>150</v>
          </cell>
          <cell r="D430">
            <v>6.4</v>
          </cell>
          <cell r="E430">
            <v>10.4</v>
          </cell>
          <cell r="F430">
            <v>28.7</v>
          </cell>
          <cell r="G430">
            <v>249</v>
          </cell>
          <cell r="H430" t="str">
            <v>ТТК № 510</v>
          </cell>
        </row>
        <row r="431">
          <cell r="B431" t="str">
            <v>Каша гречневая с овощами (постное)</v>
          </cell>
          <cell r="C431">
            <v>150</v>
          </cell>
          <cell r="D431">
            <v>6.4</v>
          </cell>
          <cell r="E431">
            <v>10.4</v>
          </cell>
          <cell r="F431">
            <v>28.7</v>
          </cell>
          <cell r="G431">
            <v>249</v>
          </cell>
          <cell r="H431" t="str">
            <v>ТТК № 510-1</v>
          </cell>
        </row>
        <row r="432">
          <cell r="B432" t="str">
            <v>Макароны отварные</v>
          </cell>
          <cell r="C432">
            <v>150</v>
          </cell>
          <cell r="D432">
            <v>5.6</v>
          </cell>
          <cell r="E432">
            <v>4.5</v>
          </cell>
          <cell r="F432">
            <v>35.5</v>
          </cell>
          <cell r="G432">
            <v>212</v>
          </cell>
          <cell r="H432" t="str">
            <v>Сб. 2004 № 516</v>
          </cell>
        </row>
        <row r="433">
          <cell r="B433" t="str">
            <v>Макароны отварные с сыром</v>
          </cell>
          <cell r="C433">
            <v>150</v>
          </cell>
          <cell r="D433">
            <v>8.3000000000000007</v>
          </cell>
          <cell r="E433">
            <v>10.3</v>
          </cell>
          <cell r="F433">
            <v>27.9</v>
          </cell>
          <cell r="G433">
            <v>244</v>
          </cell>
          <cell r="H433" t="str">
            <v>Сб. 2004 № 333</v>
          </cell>
        </row>
        <row r="434">
          <cell r="B434" t="str">
            <v>Пюре картофельное</v>
          </cell>
          <cell r="C434">
            <v>150</v>
          </cell>
          <cell r="D434">
            <v>3.1</v>
          </cell>
          <cell r="E434">
            <v>4.47</v>
          </cell>
          <cell r="F434">
            <v>20.09</v>
          </cell>
          <cell r="G434">
            <v>138</v>
          </cell>
          <cell r="H434" t="str">
            <v>Сб. 2004 № 520</v>
          </cell>
        </row>
        <row r="435">
          <cell r="B435" t="str">
            <v>Пюре картофельное</v>
          </cell>
          <cell r="C435">
            <v>150</v>
          </cell>
          <cell r="D435">
            <v>3.1</v>
          </cell>
          <cell r="E435">
            <v>4.47</v>
          </cell>
          <cell r="F435">
            <v>20.09</v>
          </cell>
          <cell r="G435">
            <v>138</v>
          </cell>
          <cell r="H435" t="str">
            <v>Сб. 2004 № 520</v>
          </cell>
        </row>
        <row r="436">
          <cell r="B436" t="str">
            <v>Пюре картофельное (овощи б/з)</v>
          </cell>
          <cell r="C436">
            <v>150</v>
          </cell>
          <cell r="D436">
            <v>3.1</v>
          </cell>
          <cell r="E436">
            <v>4.47</v>
          </cell>
          <cell r="F436">
            <v>20.09</v>
          </cell>
          <cell r="G436">
            <v>138</v>
          </cell>
          <cell r="H436" t="str">
            <v>ТТК № 513-2</v>
          </cell>
        </row>
        <row r="437">
          <cell r="B437" t="str">
            <v>Рис припущенный</v>
          </cell>
          <cell r="C437">
            <v>150</v>
          </cell>
          <cell r="D437">
            <v>3.7</v>
          </cell>
          <cell r="E437">
            <v>4.4000000000000004</v>
          </cell>
          <cell r="F437">
            <v>38.700000000000003</v>
          </cell>
          <cell r="G437">
            <v>216</v>
          </cell>
          <cell r="H437" t="str">
            <v>Сб. 2004 № 512</v>
          </cell>
        </row>
        <row r="438">
          <cell r="B438" t="str">
            <v>Рагу овощное</v>
          </cell>
          <cell r="C438">
            <v>150</v>
          </cell>
          <cell r="D438">
            <v>3</v>
          </cell>
          <cell r="E438">
            <v>6.7</v>
          </cell>
          <cell r="F438">
            <v>18.8</v>
          </cell>
          <cell r="G438">
            <v>154</v>
          </cell>
          <cell r="H438" t="str">
            <v>Сб. 2004 № 541</v>
          </cell>
        </row>
        <row r="439">
          <cell r="B439" t="str">
            <v>Рагу овощное</v>
          </cell>
          <cell r="C439">
            <v>150</v>
          </cell>
          <cell r="D439">
            <v>3</v>
          </cell>
          <cell r="E439">
            <v>6.7</v>
          </cell>
          <cell r="F439">
            <v>18.8</v>
          </cell>
          <cell r="G439">
            <v>154</v>
          </cell>
          <cell r="H439" t="str">
            <v>Сб. 2004 № 541</v>
          </cell>
        </row>
        <row r="440">
          <cell r="B440" t="str">
            <v>Рагу овощное (овощи б/з)</v>
          </cell>
          <cell r="C440">
            <v>150</v>
          </cell>
          <cell r="D440">
            <v>2.93</v>
          </cell>
          <cell r="E440">
            <v>6.46</v>
          </cell>
          <cell r="F440">
            <v>18.47</v>
          </cell>
          <cell r="G440">
            <v>150</v>
          </cell>
          <cell r="H440" t="str">
            <v>ТТК № 515-2</v>
          </cell>
        </row>
        <row r="441">
          <cell r="B441" t="str">
            <v>Плов с изюмом</v>
          </cell>
          <cell r="C441">
            <v>155</v>
          </cell>
          <cell r="D441">
            <v>3.5</v>
          </cell>
          <cell r="E441">
            <v>13.6</v>
          </cell>
          <cell r="F441">
            <v>39.200000000000003</v>
          </cell>
          <cell r="G441">
            <v>299</v>
          </cell>
          <cell r="H441" t="str">
            <v>Сб. 2004 № 328</v>
          </cell>
        </row>
        <row r="442">
          <cell r="B442" t="str">
            <v>Плов с изюмом</v>
          </cell>
          <cell r="C442">
            <v>155</v>
          </cell>
          <cell r="D442">
            <v>3.5</v>
          </cell>
          <cell r="E442">
            <v>13.6</v>
          </cell>
          <cell r="F442">
            <v>39.200000000000003</v>
          </cell>
          <cell r="G442">
            <v>299</v>
          </cell>
          <cell r="H442" t="str">
            <v>Сб. 2004 № 328</v>
          </cell>
        </row>
        <row r="443">
          <cell r="B443" t="str">
            <v>Плов с изюмом (овощи б/з)</v>
          </cell>
          <cell r="C443">
            <v>155</v>
          </cell>
          <cell r="D443">
            <v>3.53</v>
          </cell>
          <cell r="E443">
            <v>13.6</v>
          </cell>
          <cell r="F443">
            <v>39.22</v>
          </cell>
          <cell r="G443">
            <v>299</v>
          </cell>
          <cell r="H443" t="str">
            <v>ТТК № 516-2</v>
          </cell>
        </row>
        <row r="444">
          <cell r="B444" t="str">
            <v>Рис отварной</v>
          </cell>
          <cell r="C444">
            <v>150</v>
          </cell>
          <cell r="D444">
            <v>3.6</v>
          </cell>
          <cell r="E444">
            <v>4.8</v>
          </cell>
          <cell r="F444">
            <v>36.200000000000003</v>
          </cell>
          <cell r="G444">
            <v>209</v>
          </cell>
          <cell r="H444" t="str">
            <v>Сб. 2004 № 511</v>
          </cell>
        </row>
        <row r="445">
          <cell r="B445" t="str">
            <v>Картофель тушенный</v>
          </cell>
          <cell r="C445">
            <v>150</v>
          </cell>
          <cell r="D445">
            <v>3.15</v>
          </cell>
          <cell r="E445">
            <v>8.16</v>
          </cell>
          <cell r="F445">
            <v>22.41</v>
          </cell>
          <cell r="G445">
            <v>183</v>
          </cell>
          <cell r="H445" t="str">
            <v>Сб. 2004 № 216</v>
          </cell>
        </row>
        <row r="446">
          <cell r="B446" t="str">
            <v>Картофель тушенный</v>
          </cell>
          <cell r="C446">
            <v>150</v>
          </cell>
          <cell r="D446">
            <v>3.15</v>
          </cell>
          <cell r="E446">
            <v>8.16</v>
          </cell>
          <cell r="F446">
            <v>22.41</v>
          </cell>
          <cell r="G446">
            <v>183</v>
          </cell>
          <cell r="H446" t="str">
            <v>Сб. 2004 № 216</v>
          </cell>
        </row>
        <row r="447">
          <cell r="B447" t="str">
            <v>Картофель тушенный (овощи б/з)</v>
          </cell>
          <cell r="C447">
            <v>150</v>
          </cell>
          <cell r="D447">
            <v>3.15</v>
          </cell>
          <cell r="E447">
            <v>8.16</v>
          </cell>
          <cell r="F447">
            <v>22.41</v>
          </cell>
          <cell r="G447">
            <v>183</v>
          </cell>
          <cell r="H447" t="str">
            <v>ТТК № 518-2</v>
          </cell>
        </row>
        <row r="448">
          <cell r="B448" t="str">
            <v>Каша кукурузная вязкая</v>
          </cell>
          <cell r="C448">
            <v>150</v>
          </cell>
          <cell r="D448">
            <v>0.54</v>
          </cell>
          <cell r="E448">
            <v>3.93</v>
          </cell>
          <cell r="F448">
            <v>0.12</v>
          </cell>
          <cell r="G448">
            <v>41</v>
          </cell>
          <cell r="H448" t="str">
            <v>Сб. 2004 № 510</v>
          </cell>
        </row>
        <row r="449">
          <cell r="B449" t="str">
            <v xml:space="preserve">Макароны с овощами </v>
          </cell>
          <cell r="C449">
            <v>150</v>
          </cell>
          <cell r="D449">
            <v>5.2</v>
          </cell>
          <cell r="E449">
            <v>7.1</v>
          </cell>
          <cell r="F449">
            <v>32.299999999999997</v>
          </cell>
          <cell r="G449">
            <v>222</v>
          </cell>
          <cell r="H449" t="str">
            <v>ТТК № 520</v>
          </cell>
        </row>
        <row r="450">
          <cell r="B450" t="str">
            <v xml:space="preserve">Макароны с овощами </v>
          </cell>
          <cell r="C450">
            <v>150</v>
          </cell>
          <cell r="D450">
            <v>5.2</v>
          </cell>
          <cell r="E450">
            <v>7.1</v>
          </cell>
          <cell r="F450">
            <v>32.299999999999997</v>
          </cell>
          <cell r="G450">
            <v>222</v>
          </cell>
          <cell r="H450" t="str">
            <v>ТТК № 520-1</v>
          </cell>
        </row>
        <row r="451">
          <cell r="B451" t="str">
            <v>Макароны с овощами (овощи б/з)</v>
          </cell>
          <cell r="C451">
            <v>150</v>
          </cell>
          <cell r="D451">
            <v>5.23</v>
          </cell>
          <cell r="E451">
            <v>7.13</v>
          </cell>
          <cell r="F451">
            <v>32.33</v>
          </cell>
          <cell r="G451">
            <v>222</v>
          </cell>
          <cell r="H451" t="str">
            <v>ТТК № 520-2</v>
          </cell>
        </row>
        <row r="452">
          <cell r="B452" t="str">
            <v>Овощи по-карпатски</v>
          </cell>
          <cell r="C452">
            <v>125</v>
          </cell>
          <cell r="D452">
            <v>2.2999999999999998</v>
          </cell>
          <cell r="E452">
            <v>11.7</v>
          </cell>
          <cell r="F452">
            <v>15.2</v>
          </cell>
          <cell r="G452">
            <v>182</v>
          </cell>
          <cell r="H452" t="str">
            <v>Сб. 2004 № 226</v>
          </cell>
        </row>
        <row r="453">
          <cell r="B453" t="str">
            <v>Овощи по-карпатски</v>
          </cell>
          <cell r="C453">
            <v>125</v>
          </cell>
          <cell r="D453">
            <v>2.2999999999999998</v>
          </cell>
          <cell r="E453">
            <v>11.7</v>
          </cell>
          <cell r="F453">
            <v>15.2</v>
          </cell>
          <cell r="G453">
            <v>182</v>
          </cell>
          <cell r="H453" t="str">
            <v>Сб. 2004 № 226</v>
          </cell>
        </row>
        <row r="454">
          <cell r="B454" t="str">
            <v>Каша гречневая с овощами</v>
          </cell>
          <cell r="C454">
            <v>150</v>
          </cell>
          <cell r="D454">
            <v>6.5</v>
          </cell>
          <cell r="E454">
            <v>8</v>
          </cell>
          <cell r="F454">
            <v>28.8</v>
          </cell>
          <cell r="G454">
            <v>228</v>
          </cell>
          <cell r="H454" t="str">
            <v>ТТК № 522</v>
          </cell>
        </row>
        <row r="455">
          <cell r="B455" t="str">
            <v>Каша гречневая с овощами</v>
          </cell>
          <cell r="C455">
            <v>150</v>
          </cell>
          <cell r="D455">
            <v>6.5</v>
          </cell>
          <cell r="E455">
            <v>8</v>
          </cell>
          <cell r="F455">
            <v>28.8</v>
          </cell>
          <cell r="G455">
            <v>228</v>
          </cell>
          <cell r="H455" t="str">
            <v>ТТК № 522-1</v>
          </cell>
        </row>
        <row r="456">
          <cell r="B456" t="str">
            <v>Каша гречневая с овощами (овощи б/з)</v>
          </cell>
          <cell r="C456">
            <v>150</v>
          </cell>
          <cell r="D456">
            <v>6.49</v>
          </cell>
          <cell r="E456">
            <v>7.99</v>
          </cell>
          <cell r="F456">
            <v>28.82</v>
          </cell>
          <cell r="G456">
            <v>228</v>
          </cell>
          <cell r="H456" t="str">
            <v>ТТК № 522-2</v>
          </cell>
        </row>
        <row r="457">
          <cell r="B457" t="str">
            <v>Овощное рагу с баклажанами</v>
          </cell>
          <cell r="C457">
            <v>150</v>
          </cell>
          <cell r="D457">
            <v>2.9</v>
          </cell>
          <cell r="E457">
            <v>9.1999999999999993</v>
          </cell>
          <cell r="F457">
            <v>14.9</v>
          </cell>
          <cell r="G457">
            <v>163</v>
          </cell>
          <cell r="H457" t="str">
            <v>Сб. 2004 № 225</v>
          </cell>
        </row>
        <row r="458">
          <cell r="B458" t="str">
            <v>Овощное рагу с баклажанами</v>
          </cell>
          <cell r="C458">
            <v>150</v>
          </cell>
          <cell r="D458">
            <v>2.9</v>
          </cell>
          <cell r="E458">
            <v>9.1999999999999993</v>
          </cell>
          <cell r="F458">
            <v>14.9</v>
          </cell>
          <cell r="G458">
            <v>163</v>
          </cell>
          <cell r="H458" t="str">
            <v>Сб. 2004 № 225</v>
          </cell>
        </row>
        <row r="459">
          <cell r="B459" t="str">
            <v>Каша перловая с кабачками</v>
          </cell>
          <cell r="C459">
            <v>150</v>
          </cell>
          <cell r="D459">
            <v>3.9</v>
          </cell>
          <cell r="E459">
            <v>7</v>
          </cell>
          <cell r="F459">
            <v>26</v>
          </cell>
          <cell r="G459">
            <v>191</v>
          </cell>
          <cell r="H459" t="str">
            <v>ТТК № 524</v>
          </cell>
        </row>
        <row r="460">
          <cell r="B460" t="str">
            <v>Каша перловая с кабачками</v>
          </cell>
          <cell r="C460">
            <v>150</v>
          </cell>
          <cell r="D460">
            <v>3.9</v>
          </cell>
          <cell r="E460">
            <v>7</v>
          </cell>
          <cell r="F460">
            <v>26</v>
          </cell>
          <cell r="G460">
            <v>191</v>
          </cell>
          <cell r="H460" t="str">
            <v>ТТК № 524-1</v>
          </cell>
        </row>
        <row r="461">
          <cell r="B461" t="str">
            <v>Каша рисовая с кабачками</v>
          </cell>
          <cell r="C461">
            <v>150</v>
          </cell>
          <cell r="D461">
            <v>3.2</v>
          </cell>
          <cell r="E461">
            <v>7</v>
          </cell>
          <cell r="F461">
            <v>30.6</v>
          </cell>
          <cell r="G461">
            <v>204</v>
          </cell>
          <cell r="H461" t="str">
            <v>ТТК № 525</v>
          </cell>
        </row>
        <row r="462">
          <cell r="B462" t="str">
            <v>Каша рисовая с кабачками</v>
          </cell>
          <cell r="C462">
            <v>150</v>
          </cell>
          <cell r="D462">
            <v>3.2</v>
          </cell>
          <cell r="E462">
            <v>7</v>
          </cell>
          <cell r="F462">
            <v>30.6</v>
          </cell>
          <cell r="G462">
            <v>204</v>
          </cell>
          <cell r="H462" t="str">
            <v>ТТК № 525-1</v>
          </cell>
        </row>
        <row r="463">
          <cell r="B463" t="str">
            <v>Рис с перцем сладким</v>
          </cell>
          <cell r="C463">
            <v>150</v>
          </cell>
          <cell r="D463">
            <v>3.3</v>
          </cell>
          <cell r="E463">
            <v>12.8</v>
          </cell>
          <cell r="F463">
            <v>29.6</v>
          </cell>
          <cell r="G463">
            <v>253</v>
          </cell>
          <cell r="H463" t="str">
            <v>ТТК № 526</v>
          </cell>
        </row>
        <row r="464">
          <cell r="B464" t="str">
            <v>Рис с перцем сладким</v>
          </cell>
          <cell r="C464">
            <v>150</v>
          </cell>
          <cell r="D464">
            <v>3.3</v>
          </cell>
          <cell r="E464">
            <v>12.8</v>
          </cell>
          <cell r="F464">
            <v>29.6</v>
          </cell>
          <cell r="G464">
            <v>253</v>
          </cell>
          <cell r="H464" t="str">
            <v>ТТК № 526-1</v>
          </cell>
        </row>
        <row r="465">
          <cell r="B465" t="str">
            <v>Рис с овощами</v>
          </cell>
          <cell r="C465">
            <v>150</v>
          </cell>
          <cell r="D465">
            <v>3.4</v>
          </cell>
          <cell r="E465">
            <v>6.2</v>
          </cell>
          <cell r="F465">
            <v>31.3</v>
          </cell>
          <cell r="G465">
            <v>201</v>
          </cell>
          <cell r="H465" t="str">
            <v>ТТК № 527</v>
          </cell>
        </row>
        <row r="466">
          <cell r="B466" t="str">
            <v>Рис с овощами</v>
          </cell>
          <cell r="C466">
            <v>150</v>
          </cell>
          <cell r="D466">
            <v>3.4</v>
          </cell>
          <cell r="E466">
            <v>6.2</v>
          </cell>
          <cell r="F466">
            <v>31.3</v>
          </cell>
          <cell r="G466">
            <v>201</v>
          </cell>
          <cell r="H466" t="str">
            <v>ТТК № 527-1</v>
          </cell>
        </row>
        <row r="467">
          <cell r="B467" t="str">
            <v>Рис с овощами (овощи б/з)</v>
          </cell>
          <cell r="C467">
            <v>150</v>
          </cell>
          <cell r="D467">
            <v>3.39</v>
          </cell>
          <cell r="E467">
            <v>6.17</v>
          </cell>
          <cell r="F467">
            <v>31.29</v>
          </cell>
          <cell r="G467">
            <v>201</v>
          </cell>
          <cell r="H467" t="str">
            <v>ТТК № 527-2</v>
          </cell>
        </row>
        <row r="468">
          <cell r="B468" t="str">
            <v>Рис цветной</v>
          </cell>
          <cell r="C468">
            <v>150</v>
          </cell>
          <cell r="D468">
            <v>3.55</v>
          </cell>
          <cell r="E468">
            <v>3.77</v>
          </cell>
          <cell r="F468">
            <v>30.61</v>
          </cell>
          <cell r="G468">
            <v>177</v>
          </cell>
          <cell r="H468" t="str">
            <v>ТТК № 528</v>
          </cell>
        </row>
        <row r="469">
          <cell r="B469" t="str">
            <v>Капуста цветная б/з запеченная под соусом</v>
          </cell>
          <cell r="C469">
            <v>100</v>
          </cell>
          <cell r="D469">
            <v>4.42</v>
          </cell>
          <cell r="E469">
            <v>8.83</v>
          </cell>
          <cell r="F469">
            <v>7.7</v>
          </cell>
          <cell r="G469">
            <v>131</v>
          </cell>
          <cell r="H469" t="str">
            <v>ТТК № 529</v>
          </cell>
        </row>
        <row r="470">
          <cell r="B470" t="str">
            <v>Капуста цветная  б/з припущенная</v>
          </cell>
          <cell r="C470">
            <v>100</v>
          </cell>
          <cell r="D470">
            <v>2.7</v>
          </cell>
          <cell r="E470">
            <v>2.27</v>
          </cell>
          <cell r="F470">
            <v>4.3899999999999997</v>
          </cell>
          <cell r="G470">
            <v>53</v>
          </cell>
          <cell r="H470" t="str">
            <v>ТТК № 530</v>
          </cell>
        </row>
        <row r="471">
          <cell r="B471" t="str">
            <v>Фасоль зелёная резаная б/з припущенная</v>
          </cell>
          <cell r="C471">
            <v>100</v>
          </cell>
          <cell r="D471">
            <v>2.38</v>
          </cell>
          <cell r="E471">
            <v>2.5</v>
          </cell>
          <cell r="F471">
            <v>2.77</v>
          </cell>
          <cell r="G471">
            <v>49</v>
          </cell>
          <cell r="H471" t="str">
            <v>ТТК № 531</v>
          </cell>
        </row>
        <row r="472">
          <cell r="B472" t="str">
            <v>Овощи "Весенние" б/з припущенные</v>
          </cell>
          <cell r="C472">
            <v>100</v>
          </cell>
          <cell r="D472">
            <v>3.55</v>
          </cell>
          <cell r="E472">
            <v>2.59</v>
          </cell>
          <cell r="F472">
            <v>4.79</v>
          </cell>
          <cell r="G472">
            <v>56</v>
          </cell>
          <cell r="H472" t="str">
            <v>ТТК № 532</v>
          </cell>
        </row>
        <row r="473">
          <cell r="B473" t="str">
            <v>Овощная смесь "Европейская" б/з припущенная</v>
          </cell>
          <cell r="C473">
            <v>100</v>
          </cell>
          <cell r="D473">
            <v>2.67</v>
          </cell>
          <cell r="E473">
            <v>2.59</v>
          </cell>
          <cell r="F473">
            <v>5.27</v>
          </cell>
          <cell r="G473">
            <v>54</v>
          </cell>
          <cell r="H473" t="str">
            <v>ТТК № 533</v>
          </cell>
        </row>
        <row r="474">
          <cell r="B474" t="str">
            <v>Каша вязкая пшённая</v>
          </cell>
          <cell r="C474">
            <v>150</v>
          </cell>
          <cell r="D474">
            <v>3.97</v>
          </cell>
          <cell r="E474">
            <v>4.41</v>
          </cell>
          <cell r="F474">
            <v>22.01</v>
          </cell>
          <cell r="G474">
            <v>148</v>
          </cell>
          <cell r="H474" t="str">
            <v>Сб.2004 № 510</v>
          </cell>
        </row>
        <row r="475">
          <cell r="B475" t="str">
            <v xml:space="preserve">Картофель, запеченный в сметанном соусе </v>
          </cell>
          <cell r="C475">
            <v>150</v>
          </cell>
          <cell r="D475">
            <v>3.41</v>
          </cell>
          <cell r="E475">
            <v>6.64</v>
          </cell>
          <cell r="F475">
            <v>18.510000000000002</v>
          </cell>
          <cell r="G475">
            <v>153</v>
          </cell>
          <cell r="H475" t="str">
            <v>Сб.2004 № 259</v>
          </cell>
        </row>
        <row r="476">
          <cell r="B476" t="str">
            <v>Картофель, запеченный в сметанном соусе (овощи б/з)</v>
          </cell>
          <cell r="C476">
            <v>150</v>
          </cell>
          <cell r="D476">
            <v>3.41</v>
          </cell>
          <cell r="E476">
            <v>6.64</v>
          </cell>
          <cell r="F476">
            <v>18.510000000000002</v>
          </cell>
          <cell r="G476">
            <v>153</v>
          </cell>
          <cell r="H476" t="str">
            <v>ТТК № 535-2</v>
          </cell>
        </row>
        <row r="477">
          <cell r="B477" t="str">
            <v>Ризотто овощное</v>
          </cell>
          <cell r="C477">
            <v>150</v>
          </cell>
          <cell r="D477">
            <v>4</v>
          </cell>
          <cell r="E477">
            <v>6.23</v>
          </cell>
          <cell r="F477">
            <v>29.81</v>
          </cell>
          <cell r="G477">
            <v>196</v>
          </cell>
          <cell r="H477" t="str">
            <v xml:space="preserve">ТТК № 536 </v>
          </cell>
        </row>
        <row r="478">
          <cell r="B478" t="str">
            <v>Картофель отварной с луком</v>
          </cell>
          <cell r="C478">
            <v>125</v>
          </cell>
          <cell r="D478">
            <v>2.5499999999999998</v>
          </cell>
          <cell r="E478">
            <v>8.09</v>
          </cell>
          <cell r="F478">
            <v>18.399999999999999</v>
          </cell>
          <cell r="G478">
            <v>163</v>
          </cell>
          <cell r="H478" t="str">
            <v>Сб.2004 № 204</v>
          </cell>
        </row>
        <row r="479">
          <cell r="B479" t="str">
            <v>Рагу овощное (1 вариант)</v>
          </cell>
          <cell r="C479">
            <v>150</v>
          </cell>
          <cell r="D479">
            <v>2.78</v>
          </cell>
          <cell r="E479">
            <v>5.66</v>
          </cell>
          <cell r="F479">
            <v>13.87</v>
          </cell>
          <cell r="G479">
            <v>123</v>
          </cell>
          <cell r="H479" t="str">
            <v>Сб.2004 № 539</v>
          </cell>
        </row>
        <row r="480">
          <cell r="B480" t="str">
            <v>Рагу овощное (1 вариант)</v>
          </cell>
          <cell r="C480">
            <v>150</v>
          </cell>
          <cell r="D480">
            <v>2.78</v>
          </cell>
          <cell r="E480">
            <v>5.66</v>
          </cell>
          <cell r="F480">
            <v>13.87</v>
          </cell>
          <cell r="G480">
            <v>123</v>
          </cell>
          <cell r="H480" t="str">
            <v>Сб.2004 № 539</v>
          </cell>
        </row>
        <row r="481">
          <cell r="B481" t="str">
            <v>Рагу овощное с кабачками</v>
          </cell>
          <cell r="C481">
            <v>150</v>
          </cell>
        </row>
        <row r="482">
          <cell r="B482" t="str">
            <v>Картофель, тушенный с луком</v>
          </cell>
          <cell r="C482">
            <v>125</v>
          </cell>
          <cell r="D482">
            <v>2.4900000000000002</v>
          </cell>
          <cell r="E482">
            <v>13.61</v>
          </cell>
          <cell r="F482">
            <v>20.75</v>
          </cell>
          <cell r="G482">
            <v>211</v>
          </cell>
          <cell r="H482" t="str">
            <v>Сб.2004 № 215</v>
          </cell>
        </row>
        <row r="483">
          <cell r="B483" t="str">
            <v>Бобовые отварные (фасоль)</v>
          </cell>
          <cell r="C483">
            <v>100</v>
          </cell>
          <cell r="D483">
            <v>9.48</v>
          </cell>
          <cell r="E483">
            <v>0.84</v>
          </cell>
          <cell r="F483">
            <v>25.95</v>
          </cell>
          <cell r="G483">
            <v>140</v>
          </cell>
          <cell r="H483" t="str">
            <v>Сб.2004 № 330</v>
          </cell>
        </row>
        <row r="487">
          <cell r="B487" t="str">
            <v xml:space="preserve">Запеканка рисовая с творогом </v>
          </cell>
          <cell r="C487">
            <v>125</v>
          </cell>
          <cell r="D487">
            <v>7</v>
          </cell>
          <cell r="E487">
            <v>5.2</v>
          </cell>
          <cell r="F487">
            <v>37.1</v>
          </cell>
          <cell r="G487">
            <v>227</v>
          </cell>
          <cell r="H487" t="str">
            <v>Сб. 2004 № 315</v>
          </cell>
        </row>
        <row r="488">
          <cell r="B488" t="str">
            <v>Творожник с кокосом</v>
          </cell>
          <cell r="C488">
            <v>100</v>
          </cell>
          <cell r="D488">
            <v>13</v>
          </cell>
          <cell r="E488">
            <v>21.4</v>
          </cell>
          <cell r="F488">
            <v>35.700000000000003</v>
          </cell>
          <cell r="G488">
            <v>389</v>
          </cell>
          <cell r="H488" t="str">
            <v>ТТК № 602</v>
          </cell>
        </row>
        <row r="489">
          <cell r="B489" t="str">
            <v>Запеканка из творога</v>
          </cell>
          <cell r="C489">
            <v>100</v>
          </cell>
          <cell r="D489">
            <v>17.600000000000001</v>
          </cell>
          <cell r="E489">
            <v>11.8</v>
          </cell>
          <cell r="F489">
            <v>16.5</v>
          </cell>
          <cell r="G489">
            <v>245</v>
          </cell>
          <cell r="H489" t="str">
            <v>Сб. 2004 № 366</v>
          </cell>
        </row>
        <row r="490">
          <cell r="B490" t="str">
            <v>Пудинг из творога (запеченный)</v>
          </cell>
          <cell r="C490">
            <v>100</v>
          </cell>
          <cell r="D490">
            <v>14.7</v>
          </cell>
          <cell r="E490">
            <v>8.9</v>
          </cell>
          <cell r="F490">
            <v>22.7</v>
          </cell>
          <cell r="G490">
            <v>231</v>
          </cell>
          <cell r="H490" t="str">
            <v>Сб. 2004 № 362</v>
          </cell>
        </row>
        <row r="491">
          <cell r="B491" t="str">
            <v xml:space="preserve">Творожник с изюмом </v>
          </cell>
          <cell r="C491">
            <v>100</v>
          </cell>
          <cell r="D491">
            <v>11.9</v>
          </cell>
          <cell r="E491">
            <v>15.2</v>
          </cell>
          <cell r="F491">
            <v>40.9</v>
          </cell>
          <cell r="G491">
            <v>349</v>
          </cell>
          <cell r="H491" t="str">
            <v>ТТК № 605</v>
          </cell>
        </row>
        <row r="492">
          <cell r="B492" t="str">
            <v>Запеканка из макарон с творогом</v>
          </cell>
          <cell r="C492">
            <v>200</v>
          </cell>
          <cell r="D492">
            <v>12.6</v>
          </cell>
          <cell r="E492">
            <v>7.7</v>
          </cell>
          <cell r="F492">
            <v>36.9</v>
          </cell>
          <cell r="G492">
            <v>272</v>
          </cell>
          <cell r="H492" t="str">
            <v>Сб. 2004 № 211</v>
          </cell>
        </row>
        <row r="493">
          <cell r="B493" t="str">
            <v>Запеканка творожная с бананом</v>
          </cell>
          <cell r="C493">
            <v>100</v>
          </cell>
          <cell r="D493">
            <v>13.9</v>
          </cell>
          <cell r="E493">
            <v>8.8000000000000007</v>
          </cell>
          <cell r="F493">
            <v>19.2</v>
          </cell>
          <cell r="G493">
            <v>213</v>
          </cell>
          <cell r="H493" t="str">
            <v>ТТК № 607</v>
          </cell>
        </row>
        <row r="494">
          <cell r="B494" t="str">
            <v xml:space="preserve">Запеканка творожная с курагой </v>
          </cell>
          <cell r="C494">
            <v>100</v>
          </cell>
          <cell r="D494">
            <v>14.1</v>
          </cell>
          <cell r="E494">
            <v>8.5</v>
          </cell>
          <cell r="F494">
            <v>29.8</v>
          </cell>
          <cell r="G494">
            <v>257</v>
          </cell>
          <cell r="H494" t="str">
            <v>ТТК № 608</v>
          </cell>
        </row>
        <row r="495">
          <cell r="B495" t="str">
            <v>Сырники из творога</v>
          </cell>
          <cell r="C495">
            <v>100</v>
          </cell>
          <cell r="D495">
            <v>19.809999999999999</v>
          </cell>
          <cell r="E495">
            <v>11.69</v>
          </cell>
          <cell r="F495">
            <v>22</v>
          </cell>
          <cell r="G495">
            <v>275</v>
          </cell>
          <cell r="H495" t="str">
            <v>Сб.2004 № 358</v>
          </cell>
        </row>
        <row r="496">
          <cell r="B496" t="str">
            <v>Вареники ленивые</v>
          </cell>
          <cell r="C496">
            <v>100</v>
          </cell>
          <cell r="D496">
            <v>14.07</v>
          </cell>
          <cell r="E496">
            <v>6.05</v>
          </cell>
          <cell r="F496">
            <v>12.91</v>
          </cell>
          <cell r="G496">
            <v>165</v>
          </cell>
          <cell r="H496" t="str">
            <v>Сб.2004 № 355</v>
          </cell>
        </row>
        <row r="497">
          <cell r="B497" t="str">
            <v xml:space="preserve">Запеканка творожная </v>
          </cell>
          <cell r="C497">
            <v>100</v>
          </cell>
          <cell r="D497">
            <v>17.489999999999998</v>
          </cell>
          <cell r="E497">
            <v>11.68</v>
          </cell>
          <cell r="F497">
            <v>17.36</v>
          </cell>
          <cell r="G497">
            <v>248</v>
          </cell>
          <cell r="H497" t="str">
            <v>ТТК № 611</v>
          </cell>
        </row>
        <row r="498">
          <cell r="B498" t="str">
            <v>Запеканка из творога с курагой</v>
          </cell>
          <cell r="C498">
            <v>100</v>
          </cell>
          <cell r="D498">
            <v>13.93</v>
          </cell>
          <cell r="E498">
            <v>8.44</v>
          </cell>
          <cell r="F498">
            <v>30.7</v>
          </cell>
          <cell r="G498">
            <v>260</v>
          </cell>
          <cell r="H498" t="str">
            <v>ТТК № 612</v>
          </cell>
        </row>
        <row r="499">
          <cell r="B499" t="str">
            <v>Пудинг творожный (запеченный)</v>
          </cell>
          <cell r="C499">
            <v>100</v>
          </cell>
          <cell r="D499">
            <v>14.25</v>
          </cell>
          <cell r="E499">
            <v>9.91</v>
          </cell>
          <cell r="F499">
            <v>23.39</v>
          </cell>
          <cell r="G499">
            <v>241</v>
          </cell>
          <cell r="H499" t="str">
            <v>ТТК № 613</v>
          </cell>
        </row>
        <row r="500">
          <cell r="B500" t="str">
            <v>Запеканка творожная с изюмом</v>
          </cell>
          <cell r="C500">
            <v>100</v>
          </cell>
          <cell r="D500">
            <v>11.32</v>
          </cell>
          <cell r="E500">
            <v>16.89</v>
          </cell>
          <cell r="F500">
            <v>43.95</v>
          </cell>
          <cell r="G500">
            <v>374</v>
          </cell>
          <cell r="H500" t="str">
            <v>ТТК № 614</v>
          </cell>
        </row>
        <row r="501">
          <cell r="B501" t="str">
            <v>Запеканка творожная с кокосом</v>
          </cell>
          <cell r="C501">
            <v>100</v>
          </cell>
          <cell r="D501">
            <v>12.46</v>
          </cell>
          <cell r="E501">
            <v>23.13</v>
          </cell>
          <cell r="F501">
            <v>38.67</v>
          </cell>
          <cell r="G501">
            <v>415</v>
          </cell>
          <cell r="H501" t="str">
            <v>ТТК № 615</v>
          </cell>
        </row>
        <row r="505">
          <cell r="B505" t="str">
            <v>Каша молочная школьная пшённая</v>
          </cell>
          <cell r="C505">
            <v>210</v>
          </cell>
          <cell r="D505">
            <v>7.1</v>
          </cell>
          <cell r="E505">
            <v>10.4</v>
          </cell>
          <cell r="F505">
            <v>32.200000000000003</v>
          </cell>
          <cell r="G505">
            <v>254</v>
          </cell>
          <cell r="H505" t="str">
            <v>ТТК № 701</v>
          </cell>
        </row>
        <row r="506">
          <cell r="B506" t="str">
            <v>Каша молочная школьная из смеси зерновых хлопьев</v>
          </cell>
          <cell r="C506">
            <v>210</v>
          </cell>
          <cell r="D506">
            <v>6.4</v>
          </cell>
          <cell r="E506">
            <v>10.199999999999999</v>
          </cell>
          <cell r="F506">
            <v>27.6</v>
          </cell>
          <cell r="G506">
            <v>228</v>
          </cell>
          <cell r="H506" t="str">
            <v>ТТК № 702</v>
          </cell>
        </row>
        <row r="507">
          <cell r="B507" t="str">
            <v>Каша молочная кукурузная (жидкая)</v>
          </cell>
          <cell r="C507">
            <v>200</v>
          </cell>
          <cell r="D507">
            <v>3.4</v>
          </cell>
          <cell r="E507">
            <v>3.3</v>
          </cell>
          <cell r="F507">
            <v>8.8000000000000007</v>
          </cell>
          <cell r="G507">
            <v>80</v>
          </cell>
          <cell r="H507" t="str">
            <v>Сб. 2004 № 311</v>
          </cell>
        </row>
        <row r="508">
          <cell r="B508" t="str">
            <v>Каша молочная пшеничная (жидкая)</v>
          </cell>
          <cell r="C508">
            <v>200</v>
          </cell>
          <cell r="D508">
            <v>7.1</v>
          </cell>
          <cell r="E508">
            <v>3.3</v>
          </cell>
          <cell r="F508">
            <v>32.700000000000003</v>
          </cell>
          <cell r="G508">
            <v>190</v>
          </cell>
          <cell r="H508" t="str">
            <v>Сб. 2004 № 311</v>
          </cell>
        </row>
        <row r="509">
          <cell r="B509" t="str">
            <v>Каша молочная манная (жидкая)</v>
          </cell>
          <cell r="C509">
            <v>200</v>
          </cell>
          <cell r="D509">
            <v>5.9</v>
          </cell>
          <cell r="E509">
            <v>3.2</v>
          </cell>
          <cell r="F509">
            <v>27.8</v>
          </cell>
          <cell r="G509">
            <v>166</v>
          </cell>
          <cell r="H509" t="str">
            <v>Сб. 2004 № 311</v>
          </cell>
        </row>
        <row r="510">
          <cell r="B510" t="str">
            <v>Каша молочная школьная манная (жидкая)</v>
          </cell>
          <cell r="C510">
            <v>210</v>
          </cell>
          <cell r="D510">
            <v>5.9</v>
          </cell>
          <cell r="E510">
            <v>9.6</v>
          </cell>
          <cell r="F510">
            <v>27.9</v>
          </cell>
          <cell r="G510">
            <v>225</v>
          </cell>
          <cell r="H510" t="str">
            <v>ТТК № 706</v>
          </cell>
        </row>
        <row r="511">
          <cell r="B511" t="str">
            <v>Каша молочная пшённая (жидкая)</v>
          </cell>
          <cell r="C511">
            <v>200</v>
          </cell>
          <cell r="D511">
            <v>7.1</v>
          </cell>
          <cell r="E511">
            <v>4</v>
          </cell>
          <cell r="F511">
            <v>32.1</v>
          </cell>
          <cell r="G511">
            <v>196</v>
          </cell>
          <cell r="H511" t="str">
            <v>Сб. 2004 № 311</v>
          </cell>
        </row>
        <row r="512">
          <cell r="B512" t="str">
            <v>Каша молочная школьная ячневая</v>
          </cell>
          <cell r="C512">
            <v>210</v>
          </cell>
          <cell r="D512">
            <v>6.9</v>
          </cell>
          <cell r="E512">
            <v>9.6999999999999993</v>
          </cell>
          <cell r="F512">
            <v>32.4</v>
          </cell>
          <cell r="G512">
            <v>252</v>
          </cell>
          <cell r="H512" t="str">
            <v>ТТК № 708</v>
          </cell>
        </row>
        <row r="513">
          <cell r="B513" t="str">
            <v>Каша молочная ячневая (вязкая)</v>
          </cell>
          <cell r="C513">
            <v>200</v>
          </cell>
          <cell r="D513">
            <v>6.9</v>
          </cell>
          <cell r="E513">
            <v>3.3</v>
          </cell>
          <cell r="F513">
            <v>32.299999999999997</v>
          </cell>
          <cell r="G513">
            <v>194</v>
          </cell>
          <cell r="H513" t="str">
            <v>Сб. 2004 № 302</v>
          </cell>
        </row>
        <row r="514">
          <cell r="B514" t="str">
            <v>Каша молочная рисовая (жидкая)</v>
          </cell>
          <cell r="C514">
            <v>200</v>
          </cell>
          <cell r="D514">
            <v>5.22</v>
          </cell>
          <cell r="E514">
            <v>3.69</v>
          </cell>
          <cell r="F514">
            <v>31.62</v>
          </cell>
          <cell r="G514">
            <v>183</v>
          </cell>
          <cell r="H514" t="str">
            <v>Сб. 2004 № 311</v>
          </cell>
        </row>
        <row r="515">
          <cell r="B515" t="str">
            <v>Каша молочная школьная пшеничная</v>
          </cell>
          <cell r="C515">
            <v>210</v>
          </cell>
          <cell r="D515">
            <v>7.1</v>
          </cell>
          <cell r="E515">
            <v>9.6999999999999993</v>
          </cell>
          <cell r="F515">
            <v>32.799999999999997</v>
          </cell>
          <cell r="G515">
            <v>248</v>
          </cell>
          <cell r="H515" t="str">
            <v>ТТК № 711</v>
          </cell>
        </row>
        <row r="516">
          <cell r="B516" t="str">
            <v>Суп молочный с макаронными изделиями</v>
          </cell>
          <cell r="C516">
            <v>250</v>
          </cell>
          <cell r="D516">
            <v>5.49</v>
          </cell>
          <cell r="E516">
            <v>5.0199999999999996</v>
          </cell>
          <cell r="F516">
            <v>19.87</v>
          </cell>
          <cell r="G516">
            <v>148</v>
          </cell>
          <cell r="H516" t="str">
            <v>Сб. 2004 № 160</v>
          </cell>
        </row>
        <row r="517">
          <cell r="B517" t="str">
            <v>Каша молочная из смеси зерновых хлопьев</v>
          </cell>
          <cell r="C517">
            <v>200</v>
          </cell>
          <cell r="D517">
            <v>6.35</v>
          </cell>
          <cell r="E517">
            <v>3.79</v>
          </cell>
          <cell r="F517">
            <v>27.49</v>
          </cell>
          <cell r="G517">
            <v>170</v>
          </cell>
          <cell r="H517" t="str">
            <v>ТТК № 713</v>
          </cell>
        </row>
        <row r="518">
          <cell r="B518" t="str">
            <v>Каша вязкая с тыквой (пшено)</v>
          </cell>
          <cell r="C518">
            <v>150</v>
          </cell>
          <cell r="D518">
            <v>5.25</v>
          </cell>
          <cell r="E518">
            <v>2.17</v>
          </cell>
          <cell r="F518">
            <v>27.97</v>
          </cell>
          <cell r="G518">
            <v>155</v>
          </cell>
          <cell r="H518" t="str">
            <v>Сб. 2004 № 303</v>
          </cell>
        </row>
        <row r="519">
          <cell r="B519" t="str">
            <v>Каша вязкая молочная гречневая</v>
          </cell>
          <cell r="C519">
            <v>200</v>
          </cell>
          <cell r="D519">
            <v>8.5399999999999991</v>
          </cell>
          <cell r="E519">
            <v>4.16</v>
          </cell>
          <cell r="F519">
            <v>31.77</v>
          </cell>
          <cell r="G519">
            <v>210</v>
          </cell>
          <cell r="H519" t="str">
            <v>Сб.2004 № 302</v>
          </cell>
        </row>
        <row r="520">
          <cell r="B520" t="str">
            <v>Каша молочная школьная рисовая (жидкая)</v>
          </cell>
          <cell r="C520">
            <v>210</v>
          </cell>
          <cell r="D520">
            <v>4.9800000000000004</v>
          </cell>
          <cell r="E520">
            <v>9.6199999999999992</v>
          </cell>
          <cell r="F520">
            <v>28.9</v>
          </cell>
          <cell r="G520">
            <v>224</v>
          </cell>
          <cell r="H520" t="str">
            <v>ТТК № 716</v>
          </cell>
        </row>
        <row r="521">
          <cell r="B521" t="str">
            <v>Каша молочная школьная кукурузная</v>
          </cell>
          <cell r="C521">
            <v>210</v>
          </cell>
          <cell r="D521">
            <v>3.48</v>
          </cell>
          <cell r="E521">
            <v>10.56</v>
          </cell>
          <cell r="F521">
            <v>8.91</v>
          </cell>
          <cell r="G521">
            <v>146</v>
          </cell>
          <cell r="H521" t="str">
            <v>ТТК № 717</v>
          </cell>
        </row>
        <row r="522">
          <cell r="B522" t="str">
            <v>Каша вязкая молочная школьная гречневая</v>
          </cell>
          <cell r="C522">
            <v>210</v>
          </cell>
          <cell r="D522">
            <v>8.61</v>
          </cell>
          <cell r="E522">
            <v>10.54</v>
          </cell>
          <cell r="F522">
            <v>37.020000000000003</v>
          </cell>
          <cell r="G522">
            <v>269</v>
          </cell>
          <cell r="H522" t="str">
            <v>ТТК № 718</v>
          </cell>
        </row>
        <row r="528">
          <cell r="B528" t="str">
            <v>Чай-заварка</v>
          </cell>
          <cell r="C528">
            <v>1000</v>
          </cell>
          <cell r="D528">
            <v>3.76</v>
          </cell>
          <cell r="E528">
            <v>0.9</v>
          </cell>
          <cell r="F528">
            <v>0.73</v>
          </cell>
          <cell r="G528">
            <v>30</v>
          </cell>
          <cell r="H528" t="str">
            <v>Сб. 2004 № 684</v>
          </cell>
        </row>
        <row r="529">
          <cell r="B529" t="str">
            <v>Чай с молоком</v>
          </cell>
          <cell r="C529">
            <v>200</v>
          </cell>
          <cell r="D529">
            <v>3</v>
          </cell>
          <cell r="E529">
            <v>1.7</v>
          </cell>
          <cell r="F529">
            <v>15</v>
          </cell>
          <cell r="G529">
            <v>84</v>
          </cell>
          <cell r="H529" t="str">
            <v>Сб. 1996 № 630</v>
          </cell>
        </row>
        <row r="530">
          <cell r="B530" t="str">
            <v>Чай с лимоном</v>
          </cell>
          <cell r="C530">
            <v>207</v>
          </cell>
          <cell r="D530">
            <v>1.76</v>
          </cell>
          <cell r="E530">
            <v>0.42</v>
          </cell>
          <cell r="F530">
            <v>13.15</v>
          </cell>
          <cell r="G530">
            <v>62</v>
          </cell>
          <cell r="H530" t="str">
            <v>Сб. 2004 № 686</v>
          </cell>
        </row>
        <row r="531">
          <cell r="B531" t="str">
            <v>Чай с сахаром</v>
          </cell>
          <cell r="C531">
            <v>200</v>
          </cell>
          <cell r="D531">
            <v>1.7</v>
          </cell>
          <cell r="E531">
            <v>0.41</v>
          </cell>
          <cell r="F531">
            <v>12.96</v>
          </cell>
          <cell r="G531">
            <v>60</v>
          </cell>
          <cell r="H531" t="str">
            <v>Сб. 2004 № 685</v>
          </cell>
        </row>
        <row r="532">
          <cell r="B532" t="str">
            <v>Чай с молоком сгущенным</v>
          </cell>
          <cell r="C532">
            <v>200</v>
          </cell>
          <cell r="D532">
            <v>3.1</v>
          </cell>
          <cell r="E532">
            <v>2</v>
          </cell>
          <cell r="F532">
            <v>16.2</v>
          </cell>
          <cell r="G532">
            <v>92</v>
          </cell>
          <cell r="H532" t="str">
            <v>Сб. 2004 № 630</v>
          </cell>
        </row>
        <row r="533">
          <cell r="B533" t="str">
            <v>Какао с молоком сгущенным</v>
          </cell>
          <cell r="C533">
            <v>200</v>
          </cell>
          <cell r="D533">
            <v>3.5</v>
          </cell>
          <cell r="E533">
            <v>3.4</v>
          </cell>
          <cell r="F533">
            <v>22.3</v>
          </cell>
          <cell r="G533">
            <v>133</v>
          </cell>
          <cell r="H533" t="str">
            <v>Сб. 2004 № 694</v>
          </cell>
        </row>
        <row r="534">
          <cell r="B534" t="str">
            <v xml:space="preserve">Какао с молоком  </v>
          </cell>
          <cell r="C534">
            <v>200</v>
          </cell>
          <cell r="D534">
            <v>3.6</v>
          </cell>
          <cell r="E534">
            <v>3.3</v>
          </cell>
          <cell r="F534">
            <v>22.8</v>
          </cell>
          <cell r="G534">
            <v>135</v>
          </cell>
          <cell r="H534" t="str">
            <v>Сб. 2004 № 693</v>
          </cell>
        </row>
        <row r="535">
          <cell r="B535" t="str">
            <v>Кофейный напиток (растворимый)</v>
          </cell>
          <cell r="C535">
            <v>200</v>
          </cell>
          <cell r="D535">
            <v>1.7</v>
          </cell>
          <cell r="E535">
            <v>1.4</v>
          </cell>
          <cell r="F535">
            <v>25</v>
          </cell>
          <cell r="G535">
            <v>116</v>
          </cell>
          <cell r="H535" t="str">
            <v>ТТК № 808</v>
          </cell>
        </row>
        <row r="536">
          <cell r="B536" t="str">
            <v>Кисель из клюквы</v>
          </cell>
          <cell r="C536">
            <v>200</v>
          </cell>
          <cell r="D536">
            <v>0.1</v>
          </cell>
          <cell r="E536">
            <v>0</v>
          </cell>
          <cell r="F536">
            <v>25.2</v>
          </cell>
          <cell r="G536">
            <v>102</v>
          </cell>
          <cell r="H536" t="str">
            <v>Сб. 2004 № 640</v>
          </cell>
        </row>
        <row r="537">
          <cell r="B537" t="str">
            <v>Кисель из брусники</v>
          </cell>
          <cell r="C537">
            <v>200</v>
          </cell>
          <cell r="D537">
            <v>0.1</v>
          </cell>
          <cell r="E537">
            <v>0.1</v>
          </cell>
          <cell r="F537">
            <v>26.1</v>
          </cell>
          <cell r="G537">
            <v>105</v>
          </cell>
          <cell r="H537" t="str">
            <v>Сб. 2004 № 640</v>
          </cell>
        </row>
        <row r="538">
          <cell r="B538" t="str">
            <v>Кисель из плодов шиповника</v>
          </cell>
          <cell r="C538">
            <v>200</v>
          </cell>
          <cell r="D538">
            <v>0.1</v>
          </cell>
          <cell r="E538">
            <v>0</v>
          </cell>
          <cell r="F538">
            <v>30.5</v>
          </cell>
          <cell r="G538">
            <v>122</v>
          </cell>
          <cell r="H538" t="str">
            <v>Сб. 2004 № 654</v>
          </cell>
        </row>
        <row r="539">
          <cell r="B539" t="str">
            <v>Компот из с/м вишни</v>
          </cell>
          <cell r="C539">
            <v>200</v>
          </cell>
          <cell r="D539">
            <v>0.3</v>
          </cell>
          <cell r="E539">
            <v>0.1</v>
          </cell>
          <cell r="F539">
            <v>25.7</v>
          </cell>
          <cell r="G539">
            <v>103</v>
          </cell>
          <cell r="H539" t="str">
            <v>ТТК № 812</v>
          </cell>
        </row>
        <row r="540">
          <cell r="B540" t="str">
            <v>Компот из клубники с/м</v>
          </cell>
          <cell r="C540">
            <v>200</v>
          </cell>
          <cell r="D540">
            <v>0.3</v>
          </cell>
          <cell r="E540">
            <v>0.1</v>
          </cell>
          <cell r="F540">
            <v>24.5</v>
          </cell>
          <cell r="G540">
            <v>99</v>
          </cell>
          <cell r="H540" t="str">
            <v>ТТК № 813</v>
          </cell>
        </row>
        <row r="541">
          <cell r="B541" t="str">
            <v>Компот из кураги</v>
          </cell>
          <cell r="C541">
            <v>200</v>
          </cell>
          <cell r="D541">
            <v>1</v>
          </cell>
          <cell r="E541">
            <v>0.1</v>
          </cell>
          <cell r="F541">
            <v>27.4</v>
          </cell>
          <cell r="G541">
            <v>116</v>
          </cell>
          <cell r="H541" t="str">
            <v>Сб. 2004 № 638</v>
          </cell>
        </row>
        <row r="542">
          <cell r="B542" t="str">
            <v>Напиток из плодов шиповника</v>
          </cell>
          <cell r="C542">
            <v>200</v>
          </cell>
          <cell r="D542">
            <v>0.6</v>
          </cell>
          <cell r="E542">
            <v>0.2</v>
          </cell>
          <cell r="F542">
            <v>27</v>
          </cell>
          <cell r="G542">
            <v>119</v>
          </cell>
          <cell r="H542" t="str">
            <v>Сб. 2004 № 705</v>
          </cell>
        </row>
        <row r="543">
          <cell r="B543" t="str">
            <v>Компот из смеси сухофруктов</v>
          </cell>
          <cell r="C543">
            <v>200</v>
          </cell>
          <cell r="D543">
            <v>1</v>
          </cell>
          <cell r="E543">
            <v>0.1</v>
          </cell>
          <cell r="F543">
            <v>29.5</v>
          </cell>
          <cell r="G543">
            <v>125</v>
          </cell>
          <cell r="H543" t="str">
            <v>Сб. 2004 № 639</v>
          </cell>
        </row>
        <row r="544">
          <cell r="B544" t="str">
            <v>Напиток клюквенный</v>
          </cell>
          <cell r="C544">
            <v>200</v>
          </cell>
          <cell r="D544">
            <v>0.1</v>
          </cell>
          <cell r="E544">
            <v>0</v>
          </cell>
          <cell r="F544">
            <v>22.6</v>
          </cell>
          <cell r="G544">
            <v>91</v>
          </cell>
          <cell r="H544" t="str">
            <v>Сб. 2004 № 700</v>
          </cell>
        </row>
        <row r="545">
          <cell r="B545" t="str">
            <v>Напиток из брусники</v>
          </cell>
          <cell r="C545">
            <v>200</v>
          </cell>
          <cell r="D545">
            <v>0.2</v>
          </cell>
          <cell r="E545">
            <v>0.1</v>
          </cell>
          <cell r="F545">
            <v>23.7</v>
          </cell>
          <cell r="G545">
            <v>94</v>
          </cell>
          <cell r="H545" t="str">
            <v>ТТК № 818</v>
          </cell>
        </row>
        <row r="546">
          <cell r="B546" t="str">
            <v>Напиток лимонный</v>
          </cell>
          <cell r="C546">
            <v>200</v>
          </cell>
          <cell r="D546">
            <v>0.1</v>
          </cell>
          <cell r="E546">
            <v>0</v>
          </cell>
          <cell r="F546">
            <v>22.2</v>
          </cell>
          <cell r="G546">
            <v>88</v>
          </cell>
          <cell r="H546" t="str">
            <v>Сб. 2004 № 699</v>
          </cell>
        </row>
        <row r="547">
          <cell r="B547" t="str">
            <v>Напиток черничный</v>
          </cell>
          <cell r="C547">
            <v>200</v>
          </cell>
          <cell r="D547">
            <v>0.26</v>
          </cell>
          <cell r="E547">
            <v>0.13</v>
          </cell>
          <cell r="F547">
            <v>23.53</v>
          </cell>
          <cell r="G547">
            <v>94</v>
          </cell>
          <cell r="H547" t="str">
            <v>ТТК № 820</v>
          </cell>
        </row>
        <row r="548">
          <cell r="B548" t="str">
            <v>Компот из свежих плодов (яблоки)</v>
          </cell>
          <cell r="C548">
            <v>200</v>
          </cell>
          <cell r="D548">
            <v>0.2</v>
          </cell>
          <cell r="E548">
            <v>0.1</v>
          </cell>
          <cell r="F548">
            <v>25.4</v>
          </cell>
          <cell r="G548">
            <v>101</v>
          </cell>
          <cell r="H548" t="str">
            <v>Сб. 2004 № 631</v>
          </cell>
        </row>
        <row r="549">
          <cell r="B549" t="str">
            <v>Компот из изюма</v>
          </cell>
          <cell r="C549">
            <v>200</v>
          </cell>
          <cell r="D549">
            <v>0.3</v>
          </cell>
          <cell r="E549">
            <v>0</v>
          </cell>
          <cell r="F549">
            <v>25.6</v>
          </cell>
          <cell r="G549">
            <v>100</v>
          </cell>
          <cell r="H549" t="str">
            <v>Сб. 2004 № 638</v>
          </cell>
        </row>
        <row r="550">
          <cell r="B550" t="str">
            <v>Компот из чернослива</v>
          </cell>
          <cell r="C550">
            <v>200</v>
          </cell>
          <cell r="D550">
            <v>0.5</v>
          </cell>
          <cell r="E550">
            <v>0.2</v>
          </cell>
          <cell r="F550">
            <v>26.7</v>
          </cell>
          <cell r="G550">
            <v>112</v>
          </cell>
          <cell r="H550" t="str">
            <v>Сб. 2004 № 638</v>
          </cell>
        </row>
        <row r="551">
          <cell r="B551" t="str">
            <v>Напиток апельсиновый</v>
          </cell>
          <cell r="C551">
            <v>200</v>
          </cell>
          <cell r="D551">
            <v>0.2</v>
          </cell>
          <cell r="E551">
            <v>0</v>
          </cell>
          <cell r="F551">
            <v>23.4</v>
          </cell>
          <cell r="G551">
            <v>92</v>
          </cell>
          <cell r="H551" t="str">
            <v>Сб. 2004 № 699</v>
          </cell>
        </row>
        <row r="552">
          <cell r="B552" t="str">
            <v>Компот из смородины</v>
          </cell>
          <cell r="C552">
            <v>200</v>
          </cell>
          <cell r="D552">
            <v>0.4</v>
          </cell>
          <cell r="E552">
            <v>0.1</v>
          </cell>
          <cell r="F552">
            <v>24.5</v>
          </cell>
          <cell r="G552">
            <v>102</v>
          </cell>
          <cell r="H552" t="str">
            <v>ТТК № 825</v>
          </cell>
        </row>
        <row r="553">
          <cell r="B553" t="str">
            <v>Сок яблочный</v>
          </cell>
          <cell r="C553">
            <v>200</v>
          </cell>
          <cell r="D553">
            <v>1</v>
          </cell>
          <cell r="E553">
            <v>0.2</v>
          </cell>
          <cell r="F553">
            <v>20.2</v>
          </cell>
          <cell r="G553">
            <v>86</v>
          </cell>
          <cell r="H553" t="str">
            <v>ТТК № 826</v>
          </cell>
        </row>
        <row r="554">
          <cell r="B554" t="str">
            <v>Компот из свежих плодов (груши)</v>
          </cell>
          <cell r="C554">
            <v>200</v>
          </cell>
          <cell r="D554">
            <v>0.15</v>
          </cell>
          <cell r="E554">
            <v>0.11</v>
          </cell>
          <cell r="F554">
            <v>25.55</v>
          </cell>
          <cell r="G554">
            <v>101</v>
          </cell>
          <cell r="H554" t="str">
            <v>Сб.2004 №631</v>
          </cell>
        </row>
        <row r="555">
          <cell r="B555" t="str">
            <v>Компот "Мандариновая долька"</v>
          </cell>
          <cell r="C555">
            <v>200</v>
          </cell>
          <cell r="D555">
            <v>0.21</v>
          </cell>
          <cell r="E555">
            <v>0.05</v>
          </cell>
          <cell r="F555">
            <v>26.43</v>
          </cell>
          <cell r="G555">
            <v>104</v>
          </cell>
          <cell r="H555" t="str">
            <v>ТТК № 828</v>
          </cell>
        </row>
        <row r="556">
          <cell r="B556" t="str">
            <v>Сок грушевый</v>
          </cell>
          <cell r="C556">
            <v>200</v>
          </cell>
          <cell r="D556">
            <v>0</v>
          </cell>
          <cell r="E556">
            <v>0</v>
          </cell>
          <cell r="F556">
            <v>21.84</v>
          </cell>
          <cell r="G556">
            <v>83</v>
          </cell>
          <cell r="H556" t="str">
            <v>ТТК № 829</v>
          </cell>
        </row>
        <row r="557">
          <cell r="B557" t="str">
            <v>Сок томатный</v>
          </cell>
          <cell r="C557">
            <v>200</v>
          </cell>
          <cell r="D557">
            <v>2</v>
          </cell>
          <cell r="E557">
            <v>0.2</v>
          </cell>
          <cell r="F557">
            <v>5.8</v>
          </cell>
          <cell r="G557">
            <v>38</v>
          </cell>
          <cell r="H557" t="str">
            <v>ТТК № 830</v>
          </cell>
        </row>
        <row r="558">
          <cell r="B558" t="str">
            <v>Компот из яблок и вишни</v>
          </cell>
          <cell r="C558">
            <v>200</v>
          </cell>
          <cell r="D558">
            <v>0.23</v>
          </cell>
          <cell r="E558">
            <v>0.11</v>
          </cell>
          <cell r="F558">
            <v>25.51</v>
          </cell>
          <cell r="G558">
            <v>102</v>
          </cell>
          <cell r="H558" t="str">
            <v>ТТК № 831</v>
          </cell>
        </row>
        <row r="559">
          <cell r="B559" t="str">
            <v>Кисель из черники</v>
          </cell>
          <cell r="C559">
            <v>200</v>
          </cell>
          <cell r="D559">
            <v>0.26</v>
          </cell>
          <cell r="E559">
            <v>0.13</v>
          </cell>
          <cell r="F559">
            <v>26.26</v>
          </cell>
          <cell r="G559">
            <v>106</v>
          </cell>
          <cell r="H559" t="str">
            <v>Сб.2004 № 640</v>
          </cell>
        </row>
        <row r="560">
          <cell r="B560" t="str">
            <v>Чай-заварка</v>
          </cell>
          <cell r="C560">
            <v>1000</v>
          </cell>
          <cell r="D560">
            <v>3.76</v>
          </cell>
          <cell r="E560">
            <v>0.9</v>
          </cell>
          <cell r="F560">
            <v>0.73</v>
          </cell>
          <cell r="G560">
            <v>30</v>
          </cell>
          <cell r="H560" t="str">
            <v>ТТК № 801</v>
          </cell>
        </row>
        <row r="569">
          <cell r="B569" t="str">
            <v>Клецки</v>
          </cell>
          <cell r="C569">
            <v>1000</v>
          </cell>
          <cell r="D569">
            <v>42</v>
          </cell>
          <cell r="E569">
            <v>34.799999999999997</v>
          </cell>
          <cell r="F569">
            <v>194.1</v>
          </cell>
          <cell r="G569">
            <v>1295</v>
          </cell>
          <cell r="H569" t="str">
            <v>Сб. 2004 № 548</v>
          </cell>
        </row>
        <row r="570">
          <cell r="B570" t="str">
            <v>Колбаса, запеченная в тесте</v>
          </cell>
          <cell r="C570">
            <v>100</v>
          </cell>
          <cell r="D570">
            <v>10.78</v>
          </cell>
          <cell r="E570">
            <v>11.02</v>
          </cell>
          <cell r="F570">
            <v>26.45</v>
          </cell>
          <cell r="G570">
            <v>252</v>
          </cell>
          <cell r="H570" t="str">
            <v>Сб.2004 № 747</v>
          </cell>
        </row>
        <row r="571">
          <cell r="B571" t="str">
            <v>Булочка с сыром</v>
          </cell>
          <cell r="C571">
            <v>60</v>
          </cell>
          <cell r="D571">
            <v>5.38</v>
          </cell>
          <cell r="E571">
            <v>5.97</v>
          </cell>
          <cell r="F571">
            <v>31.26</v>
          </cell>
          <cell r="G571">
            <v>203</v>
          </cell>
          <cell r="H571" t="str">
            <v>ТТК № 903</v>
          </cell>
        </row>
        <row r="572">
          <cell r="B572" t="str">
            <v xml:space="preserve">Кулебяка с яблоками </v>
          </cell>
          <cell r="C572">
            <v>100</v>
          </cell>
          <cell r="D572">
            <v>6</v>
          </cell>
          <cell r="E572">
            <v>2.2999999999999998</v>
          </cell>
          <cell r="F572">
            <v>47.3</v>
          </cell>
          <cell r="G572">
            <v>240</v>
          </cell>
          <cell r="H572" t="str">
            <v>ТТК № 904</v>
          </cell>
        </row>
        <row r="573">
          <cell r="B573" t="str">
            <v>Булочка "Абрикосинка"</v>
          </cell>
          <cell r="C573">
            <v>50</v>
          </cell>
          <cell r="D573">
            <v>4.2</v>
          </cell>
          <cell r="E573">
            <v>5.0999999999999996</v>
          </cell>
          <cell r="F573">
            <v>29</v>
          </cell>
          <cell r="G573">
            <v>184</v>
          </cell>
          <cell r="H573" t="str">
            <v>ТТК № 905</v>
          </cell>
        </row>
        <row r="574">
          <cell r="B574" t="str">
            <v>Булочка "Ромашка"</v>
          </cell>
          <cell r="C574">
            <v>75</v>
          </cell>
          <cell r="D574">
            <v>6.5</v>
          </cell>
          <cell r="E574">
            <v>8.5</v>
          </cell>
          <cell r="F574">
            <v>50.1</v>
          </cell>
          <cell r="G574">
            <v>306</v>
          </cell>
          <cell r="H574" t="str">
            <v>ТТК № 906</v>
          </cell>
        </row>
        <row r="575">
          <cell r="B575" t="str">
            <v>Булочка "Школьная"</v>
          </cell>
          <cell r="C575">
            <v>60</v>
          </cell>
          <cell r="D575">
            <v>12.4</v>
          </cell>
          <cell r="E575">
            <v>11.8</v>
          </cell>
          <cell r="F575">
            <v>34.4</v>
          </cell>
          <cell r="G575">
            <v>296</v>
          </cell>
          <cell r="H575" t="str">
            <v>ТТК № 907</v>
          </cell>
        </row>
        <row r="576">
          <cell r="B576" t="str">
            <v>Булочка с лимоном</v>
          </cell>
          <cell r="C576">
            <v>100</v>
          </cell>
          <cell r="D576">
            <v>6.1</v>
          </cell>
          <cell r="E576">
            <v>8</v>
          </cell>
          <cell r="F576">
            <v>51.8</v>
          </cell>
          <cell r="G576">
            <v>312</v>
          </cell>
          <cell r="H576" t="str">
            <v>ТТК № 908</v>
          </cell>
        </row>
        <row r="577">
          <cell r="B577" t="str">
            <v>Ватрушка с брусникой</v>
          </cell>
          <cell r="C577">
            <v>75</v>
          </cell>
          <cell r="D577">
            <v>4.7</v>
          </cell>
          <cell r="E577">
            <v>2.6</v>
          </cell>
          <cell r="F577">
            <v>37.119999999999997</v>
          </cell>
          <cell r="G577">
            <v>196</v>
          </cell>
          <cell r="H577" t="str">
            <v>Сб.2004 № 741</v>
          </cell>
        </row>
        <row r="578">
          <cell r="B578" t="str">
            <v>Ватрушка с повидлом</v>
          </cell>
          <cell r="C578">
            <v>75</v>
          </cell>
          <cell r="D578">
            <v>4.5999999999999996</v>
          </cell>
          <cell r="E578">
            <v>2.2000000000000002</v>
          </cell>
          <cell r="F578">
            <v>48.3</v>
          </cell>
          <cell r="G578">
            <v>233</v>
          </cell>
          <cell r="H578" t="str">
            <v>Сб.2004 № 741</v>
          </cell>
        </row>
        <row r="579">
          <cell r="B579" t="str">
            <v>Ватрушка с творогом</v>
          </cell>
          <cell r="C579">
            <v>75</v>
          </cell>
          <cell r="D579">
            <v>9.9</v>
          </cell>
          <cell r="E579">
            <v>5.2</v>
          </cell>
          <cell r="F579">
            <v>32</v>
          </cell>
          <cell r="G579">
            <v>220</v>
          </cell>
          <cell r="H579" t="str">
            <v>Сб.2004 № 741</v>
          </cell>
        </row>
        <row r="580">
          <cell r="B580" t="str">
            <v>Крендель сахарный</v>
          </cell>
          <cell r="C580">
            <v>100</v>
          </cell>
          <cell r="D580">
            <v>6.8</v>
          </cell>
          <cell r="E580">
            <v>12.2</v>
          </cell>
          <cell r="F580">
            <v>55.1</v>
          </cell>
          <cell r="G580">
            <v>361</v>
          </cell>
          <cell r="H580" t="str">
            <v>ТТК № 912</v>
          </cell>
        </row>
        <row r="581">
          <cell r="B581" t="str">
            <v xml:space="preserve">Пирожки печеные с яблоками </v>
          </cell>
          <cell r="C581">
            <v>75</v>
          </cell>
          <cell r="D581">
            <v>6.2</v>
          </cell>
          <cell r="E581">
            <v>2.1</v>
          </cell>
          <cell r="F581">
            <v>46.2</v>
          </cell>
          <cell r="G581">
            <v>236</v>
          </cell>
          <cell r="H581" t="str">
            <v>Сб.2004 № 738</v>
          </cell>
        </row>
        <row r="582">
          <cell r="B582" t="str">
            <v>Пицца "Детская"</v>
          </cell>
          <cell r="C582">
            <v>100</v>
          </cell>
          <cell r="D582">
            <v>10.54</v>
          </cell>
          <cell r="E582">
            <v>15.49</v>
          </cell>
          <cell r="F582">
            <v>28.7</v>
          </cell>
          <cell r="G582">
            <v>302</v>
          </cell>
          <cell r="H582" t="str">
            <v>ТТК № 914</v>
          </cell>
        </row>
        <row r="583">
          <cell r="B583" t="str">
            <v>Плюшка "Новомосковская"</v>
          </cell>
          <cell r="C583">
            <v>100</v>
          </cell>
          <cell r="D583">
            <v>8.3000000000000007</v>
          </cell>
          <cell r="E583">
            <v>6.7</v>
          </cell>
          <cell r="F583">
            <v>55</v>
          </cell>
          <cell r="G583">
            <v>321</v>
          </cell>
          <cell r="H583" t="str">
            <v>ТТК № 915</v>
          </cell>
        </row>
        <row r="584">
          <cell r="B584" t="str">
            <v>Булочка молочная</v>
          </cell>
          <cell r="C584">
            <v>50</v>
          </cell>
          <cell r="H584" t="str">
            <v>Сб.2004 № 779</v>
          </cell>
        </row>
        <row r="585">
          <cell r="B585" t="str">
            <v>Рулет с маком</v>
          </cell>
          <cell r="C585">
            <v>100</v>
          </cell>
          <cell r="D585">
            <v>10.5</v>
          </cell>
          <cell r="E585">
            <v>15.5</v>
          </cell>
          <cell r="F585">
            <v>52.5</v>
          </cell>
          <cell r="G585">
            <v>397</v>
          </cell>
          <cell r="H585" t="str">
            <v>ТТК № 917</v>
          </cell>
        </row>
        <row r="586">
          <cell r="B586" t="str">
            <v>Сосиска запеченная в тесте</v>
          </cell>
          <cell r="C586">
            <v>100</v>
          </cell>
          <cell r="D586">
            <v>10.59</v>
          </cell>
          <cell r="E586">
            <v>11.29</v>
          </cell>
          <cell r="F586">
            <v>29.06</v>
          </cell>
          <cell r="G586">
            <v>265</v>
          </cell>
          <cell r="H586" t="str">
            <v>Сб.2004 № 747</v>
          </cell>
        </row>
        <row r="587">
          <cell r="B587" t="str">
            <v>Сырная палочка</v>
          </cell>
          <cell r="C587">
            <v>50</v>
          </cell>
          <cell r="D587">
            <v>6.3</v>
          </cell>
          <cell r="E587">
            <v>15.1</v>
          </cell>
          <cell r="F587">
            <v>19.100000000000001</v>
          </cell>
          <cell r="G587">
            <v>242</v>
          </cell>
          <cell r="H587" t="str">
            <v>ТТК № 919</v>
          </cell>
        </row>
        <row r="588">
          <cell r="B588" t="str">
            <v>Блинчики с молоком сгущенным вареным</v>
          </cell>
          <cell r="C588">
            <v>55</v>
          </cell>
          <cell r="D588">
            <v>7.2</v>
          </cell>
          <cell r="E588">
            <v>10.199999999999999</v>
          </cell>
          <cell r="F588">
            <v>15.2</v>
          </cell>
          <cell r="G588">
            <v>183</v>
          </cell>
          <cell r="H588" t="str">
            <v>ТТК № 922</v>
          </cell>
        </row>
        <row r="589">
          <cell r="B589" t="str">
            <v>Булочка "Фантазия"</v>
          </cell>
          <cell r="C589">
            <v>80</v>
          </cell>
          <cell r="D589">
            <v>6.5</v>
          </cell>
          <cell r="E589">
            <v>10.6</v>
          </cell>
          <cell r="F589">
            <v>42.9</v>
          </cell>
          <cell r="G589">
            <v>297</v>
          </cell>
          <cell r="H589" t="str">
            <v>ТТК № 923</v>
          </cell>
        </row>
        <row r="590">
          <cell r="B590" t="str">
            <v>Рулет с кокосовой стружкой</v>
          </cell>
          <cell r="C590">
            <v>100</v>
          </cell>
          <cell r="D590">
            <v>12.6</v>
          </cell>
          <cell r="E590">
            <v>17.7</v>
          </cell>
          <cell r="F590">
            <v>47.7</v>
          </cell>
          <cell r="G590">
            <v>404</v>
          </cell>
          <cell r="H590" t="str">
            <v>ТТК № 924</v>
          </cell>
        </row>
        <row r="591">
          <cell r="B591" t="str">
            <v xml:space="preserve">Сдоба сырная </v>
          </cell>
          <cell r="C591">
            <v>75</v>
          </cell>
          <cell r="D591">
            <v>8.1999999999999993</v>
          </cell>
          <cell r="E591">
            <v>6.7</v>
          </cell>
          <cell r="F591">
            <v>30.1</v>
          </cell>
          <cell r="G591">
            <v>219</v>
          </cell>
          <cell r="H591" t="str">
            <v>ТТК № 925</v>
          </cell>
        </row>
        <row r="592">
          <cell r="B592" t="str">
            <v>Булочка "Ванильная"</v>
          </cell>
          <cell r="C592">
            <v>100</v>
          </cell>
          <cell r="D592">
            <v>8.1</v>
          </cell>
          <cell r="E592">
            <v>9</v>
          </cell>
          <cell r="F592">
            <v>58.1</v>
          </cell>
          <cell r="G592">
            <v>353</v>
          </cell>
          <cell r="H592" t="str">
            <v>Сб.2004 № 767</v>
          </cell>
        </row>
        <row r="593">
          <cell r="B593" t="str">
            <v>Сдоба "Уренгойская"</v>
          </cell>
          <cell r="C593">
            <v>100</v>
          </cell>
          <cell r="D593">
            <v>7.8</v>
          </cell>
          <cell r="E593">
            <v>6.1</v>
          </cell>
          <cell r="F593">
            <v>52.8</v>
          </cell>
          <cell r="G593">
            <v>305</v>
          </cell>
          <cell r="H593" t="str">
            <v>ТТК № 927</v>
          </cell>
        </row>
        <row r="594">
          <cell r="B594" t="str">
            <v>Пирог Манный</v>
          </cell>
          <cell r="C594">
            <v>100</v>
          </cell>
          <cell r="D594">
            <v>7.3</v>
          </cell>
          <cell r="E594">
            <v>10.199999999999999</v>
          </cell>
          <cell r="F594">
            <v>54.5</v>
          </cell>
          <cell r="G594">
            <v>341</v>
          </cell>
          <cell r="H594" t="str">
            <v>ТТК № 928</v>
          </cell>
        </row>
        <row r="595">
          <cell r="B595" t="str">
            <v>Шанежка с картофелем</v>
          </cell>
          <cell r="C595">
            <v>100</v>
          </cell>
          <cell r="D595">
            <v>6.56</v>
          </cell>
          <cell r="E595">
            <v>6.3</v>
          </cell>
          <cell r="F595">
            <v>37.44</v>
          </cell>
          <cell r="G595">
            <v>240</v>
          </cell>
          <cell r="H595" t="str">
            <v>ТТК № 929</v>
          </cell>
        </row>
        <row r="596">
          <cell r="B596" t="str">
            <v>Шанежка с картофелем</v>
          </cell>
          <cell r="C596">
            <v>100</v>
          </cell>
          <cell r="D596">
            <v>6.56</v>
          </cell>
          <cell r="E596">
            <v>6.3</v>
          </cell>
          <cell r="F596">
            <v>37.44</v>
          </cell>
          <cell r="G596">
            <v>240</v>
          </cell>
          <cell r="H596" t="str">
            <v>ТТК № 929-1</v>
          </cell>
        </row>
        <row r="597">
          <cell r="B597" t="str">
            <v>Батончик "На здоровье" пшенично-ржаной обогащенный витаминами, железом и кальцием</v>
          </cell>
          <cell r="C597">
            <v>20</v>
          </cell>
          <cell r="D597">
            <v>1.6</v>
          </cell>
          <cell r="E597">
            <v>0.6</v>
          </cell>
          <cell r="F597">
            <v>9.8000000000000007</v>
          </cell>
          <cell r="G597">
            <v>52</v>
          </cell>
          <cell r="H597" t="str">
            <v>ПП № 930</v>
          </cell>
        </row>
        <row r="598">
          <cell r="B598" t="str">
            <v>Хлеб "Прибрежный", обогащенный йодом</v>
          </cell>
          <cell r="C598">
            <v>100</v>
          </cell>
          <cell r="D598">
            <v>8</v>
          </cell>
          <cell r="E598">
            <v>2</v>
          </cell>
          <cell r="F598">
            <v>50</v>
          </cell>
          <cell r="G598">
            <v>250</v>
          </cell>
          <cell r="H598" t="str">
            <v>ПП № 931</v>
          </cell>
        </row>
        <row r="599">
          <cell r="B599" t="str">
            <v>Хлеб пшеничный из муки в/с</v>
          </cell>
          <cell r="C599">
            <v>25</v>
          </cell>
          <cell r="D599">
            <v>1.7</v>
          </cell>
          <cell r="E599">
            <v>0.2</v>
          </cell>
          <cell r="F599">
            <v>12</v>
          </cell>
          <cell r="G599">
            <v>58</v>
          </cell>
          <cell r="H599" t="str">
            <v>ПП № 932</v>
          </cell>
        </row>
        <row r="600">
          <cell r="B600" t="str">
            <v>Хлеб столичный из ржано-пшеничной муки</v>
          </cell>
          <cell r="C600">
            <v>25</v>
          </cell>
          <cell r="D600">
            <v>1.7</v>
          </cell>
          <cell r="E600">
            <v>0.2</v>
          </cell>
          <cell r="F600">
            <v>11</v>
          </cell>
          <cell r="G600">
            <v>54</v>
          </cell>
          <cell r="H600" t="str">
            <v>ПП № 933</v>
          </cell>
        </row>
        <row r="601">
          <cell r="B601" t="str">
            <v>Булочка "Тюменская"</v>
          </cell>
          <cell r="C601">
            <v>70</v>
          </cell>
          <cell r="D601">
            <v>5.0199999999999996</v>
          </cell>
          <cell r="E601">
            <v>6.95</v>
          </cell>
          <cell r="F601">
            <v>36.299999999999997</v>
          </cell>
          <cell r="G601">
            <v>231</v>
          </cell>
          <cell r="H601" t="str">
            <v>ТТК № 934</v>
          </cell>
        </row>
        <row r="604">
          <cell r="B604" t="str">
            <v>Пирожки печеные с картофелем</v>
          </cell>
          <cell r="C604">
            <v>75</v>
          </cell>
          <cell r="D604">
            <v>4.53</v>
          </cell>
          <cell r="E604">
            <v>2.48</v>
          </cell>
          <cell r="F604">
            <v>29.2</v>
          </cell>
          <cell r="G604">
            <v>162</v>
          </cell>
          <cell r="H604" t="str">
            <v>Сб.2004 № 738</v>
          </cell>
        </row>
        <row r="605">
          <cell r="B605" t="str">
            <v>Пирожки печеные со свежей капусты</v>
          </cell>
          <cell r="C605">
            <v>75</v>
          </cell>
          <cell r="D605">
            <v>4.74</v>
          </cell>
          <cell r="E605">
            <v>3.27</v>
          </cell>
          <cell r="F605">
            <v>28.14</v>
          </cell>
          <cell r="G605">
            <v>167</v>
          </cell>
          <cell r="H605" t="str">
            <v>Сб.2004 № 738</v>
          </cell>
        </row>
        <row r="606">
          <cell r="B606" t="str">
            <v>Пирожки печеные с повидлом</v>
          </cell>
          <cell r="C606">
            <v>75</v>
          </cell>
          <cell r="D606">
            <v>4.2300000000000004</v>
          </cell>
          <cell r="E606">
            <v>1.64</v>
          </cell>
          <cell r="F606">
            <v>41.23</v>
          </cell>
          <cell r="G606">
            <v>199</v>
          </cell>
          <cell r="H606" t="str">
            <v>Сб.2004 № 738</v>
          </cell>
        </row>
        <row r="607">
          <cell r="B607" t="str">
            <v>Пирожки печеные с зелёным луком и яйцом</v>
          </cell>
          <cell r="C607">
            <v>75</v>
          </cell>
          <cell r="D607">
            <v>4.63</v>
          </cell>
          <cell r="E607">
            <v>2.54</v>
          </cell>
          <cell r="F607">
            <v>27.06</v>
          </cell>
          <cell r="G607">
            <v>154</v>
          </cell>
          <cell r="H607" t="str">
            <v>Сб.2004 № 738</v>
          </cell>
        </row>
        <row r="608">
          <cell r="B608" t="str">
            <v>Кулебяка с капустой</v>
          </cell>
          <cell r="C608">
            <v>100</v>
          </cell>
          <cell r="D608">
            <v>5.46</v>
          </cell>
          <cell r="E608">
            <v>5.46</v>
          </cell>
          <cell r="F608">
            <v>28.38</v>
          </cell>
          <cell r="G608">
            <v>192</v>
          </cell>
          <cell r="H608" t="str">
            <v>Сб.2004 № 742</v>
          </cell>
        </row>
        <row r="609">
          <cell r="B609" t="str">
            <v>Растегай с рыбой</v>
          </cell>
          <cell r="C609">
            <v>50</v>
          </cell>
          <cell r="D609">
            <v>5.41</v>
          </cell>
          <cell r="E609">
            <v>2.86</v>
          </cell>
          <cell r="F609">
            <v>19.010000000000002</v>
          </cell>
          <cell r="G609">
            <v>127</v>
          </cell>
          <cell r="H609" t="str">
            <v>Сб.2004 № 743</v>
          </cell>
        </row>
        <row r="610">
          <cell r="B610" t="str">
            <v>Лепешка сметанная</v>
          </cell>
          <cell r="C610">
            <v>100</v>
          </cell>
          <cell r="D610">
            <v>7.58</v>
          </cell>
          <cell r="E610">
            <v>10.35</v>
          </cell>
          <cell r="F610">
            <v>52.33</v>
          </cell>
          <cell r="G610">
            <v>340</v>
          </cell>
          <cell r="H610" t="str">
            <v>ТТК № 943</v>
          </cell>
        </row>
        <row r="611">
          <cell r="B611" t="str">
            <v>Булочка "Домашняя"</v>
          </cell>
          <cell r="C611">
            <v>100</v>
          </cell>
          <cell r="D611">
            <v>7.17</v>
          </cell>
          <cell r="E611">
            <v>12.17</v>
          </cell>
          <cell r="F611">
            <v>55.26</v>
          </cell>
          <cell r="G611">
            <v>365</v>
          </cell>
          <cell r="H611" t="str">
            <v>Сб.2004 № 769</v>
          </cell>
        </row>
        <row r="612">
          <cell r="B612" t="str">
            <v>Булочка "Дорожная"</v>
          </cell>
          <cell r="C612">
            <v>100</v>
          </cell>
          <cell r="D612">
            <v>14.03</v>
          </cell>
          <cell r="E612">
            <v>15.11</v>
          </cell>
          <cell r="F612">
            <v>51.71</v>
          </cell>
          <cell r="G612">
            <v>405</v>
          </cell>
          <cell r="H612" t="str">
            <v>Сб.2004 № 945</v>
          </cell>
        </row>
        <row r="613">
          <cell r="B613" t="str">
            <v>Лапша домашняя</v>
          </cell>
          <cell r="C613">
            <v>1000</v>
          </cell>
          <cell r="D613">
            <v>124.77</v>
          </cell>
          <cell r="E613">
            <v>36</v>
          </cell>
          <cell r="F613">
            <v>587.83000000000004</v>
          </cell>
          <cell r="G613">
            <v>3290</v>
          </cell>
          <cell r="H613" t="str">
            <v>Сб.2004 № 549</v>
          </cell>
        </row>
        <row r="618">
          <cell r="B618" t="str">
            <v>Соус белый основной</v>
          </cell>
          <cell r="C618">
            <v>1000</v>
          </cell>
          <cell r="D618">
            <v>6.2</v>
          </cell>
          <cell r="E618">
            <v>37</v>
          </cell>
          <cell r="F618">
            <v>37.6</v>
          </cell>
          <cell r="G618">
            <v>516</v>
          </cell>
          <cell r="H618" t="str">
            <v>ТТК № 1001</v>
          </cell>
        </row>
        <row r="619">
          <cell r="B619" t="str">
            <v>Соус клюквенный</v>
          </cell>
          <cell r="C619">
            <v>1000</v>
          </cell>
          <cell r="D619">
            <v>0.5</v>
          </cell>
          <cell r="E619">
            <v>0.2</v>
          </cell>
          <cell r="F619">
            <v>15.5</v>
          </cell>
          <cell r="G619">
            <v>465</v>
          </cell>
          <cell r="H619" t="str">
            <v>Сб.2004 № 621</v>
          </cell>
        </row>
        <row r="620">
          <cell r="B620" t="str">
            <v>Соус томатный</v>
          </cell>
          <cell r="C620">
            <v>1000</v>
          </cell>
          <cell r="D620">
            <v>10.53</v>
          </cell>
          <cell r="E620">
            <v>38.880000000000003</v>
          </cell>
          <cell r="F620">
            <v>60.56</v>
          </cell>
          <cell r="G620">
            <v>647</v>
          </cell>
          <cell r="H620" t="str">
            <v>ТТК № 1003</v>
          </cell>
        </row>
        <row r="621">
          <cell r="B621" t="str">
            <v xml:space="preserve">Соус томатный </v>
          </cell>
          <cell r="C621">
            <v>1000</v>
          </cell>
          <cell r="D621">
            <v>10.53</v>
          </cell>
          <cell r="E621">
            <v>38.880000000000003</v>
          </cell>
          <cell r="F621">
            <v>60.56</v>
          </cell>
          <cell r="G621">
            <v>647</v>
          </cell>
          <cell r="H621" t="str">
            <v>ТТК № 1003-1</v>
          </cell>
        </row>
        <row r="622">
          <cell r="B622" t="str">
            <v>Соус томатный (овощи б/з)</v>
          </cell>
          <cell r="C622">
            <v>1000</v>
          </cell>
          <cell r="D622">
            <v>10.53</v>
          </cell>
          <cell r="E622">
            <v>38.880000000000003</v>
          </cell>
          <cell r="F622">
            <v>60.56</v>
          </cell>
          <cell r="G622">
            <v>647</v>
          </cell>
          <cell r="H622" t="str">
            <v>ТТК № 1003-2</v>
          </cell>
        </row>
        <row r="623">
          <cell r="B623" t="str">
            <v>Соус сметанный</v>
          </cell>
          <cell r="C623">
            <v>1000</v>
          </cell>
          <cell r="D623">
            <v>13.72</v>
          </cell>
          <cell r="E623">
            <v>33.86</v>
          </cell>
          <cell r="F623">
            <v>55.21</v>
          </cell>
          <cell r="G623">
            <v>594</v>
          </cell>
          <cell r="H623" t="str">
            <v>ТТК № 1004</v>
          </cell>
        </row>
        <row r="624">
          <cell r="B624" t="str">
            <v xml:space="preserve">Соус белый паровой </v>
          </cell>
          <cell r="C624">
            <v>1000</v>
          </cell>
          <cell r="D624">
            <v>6.1</v>
          </cell>
          <cell r="E624">
            <v>51.7</v>
          </cell>
          <cell r="F624">
            <v>34.5</v>
          </cell>
          <cell r="G624">
            <v>635</v>
          </cell>
          <cell r="H624" t="str">
            <v>Сб.2004 № 583</v>
          </cell>
        </row>
        <row r="625">
          <cell r="B625" t="str">
            <v>Соус шоколадный</v>
          </cell>
          <cell r="C625">
            <v>1000</v>
          </cell>
          <cell r="D625">
            <v>53.6</v>
          </cell>
          <cell r="E625">
            <v>47.2</v>
          </cell>
          <cell r="F625">
            <v>420.7</v>
          </cell>
          <cell r="G625">
            <v>2322</v>
          </cell>
          <cell r="H625" t="str">
            <v>Сб.2004 № 616</v>
          </cell>
        </row>
        <row r="626">
          <cell r="B626" t="str">
            <v>Соус абрикосовый</v>
          </cell>
          <cell r="C626">
            <v>1000</v>
          </cell>
          <cell r="D626">
            <v>5.7</v>
          </cell>
          <cell r="E626">
            <v>0.3</v>
          </cell>
          <cell r="F626">
            <v>654.9</v>
          </cell>
          <cell r="G626">
            <v>2560</v>
          </cell>
          <cell r="H626" t="str">
            <v>Сб.2004 № 619</v>
          </cell>
        </row>
        <row r="627">
          <cell r="B627" t="str">
            <v>Соус вишневый</v>
          </cell>
          <cell r="C627">
            <v>100</v>
          </cell>
          <cell r="D627">
            <v>0.38</v>
          </cell>
          <cell r="E627">
            <v>0.09</v>
          </cell>
          <cell r="F627">
            <v>59.41</v>
          </cell>
          <cell r="G627">
            <v>232</v>
          </cell>
          <cell r="H627" t="str">
            <v>Сб.2004 № 618</v>
          </cell>
        </row>
        <row r="628">
          <cell r="B628" t="str">
            <v>Соус клубничный</v>
          </cell>
          <cell r="C628">
            <v>100</v>
          </cell>
          <cell r="D628">
            <v>0.38</v>
          </cell>
          <cell r="E628">
            <v>0.18</v>
          </cell>
          <cell r="F628">
            <v>57.97</v>
          </cell>
          <cell r="G628">
            <v>227</v>
          </cell>
          <cell r="H628" t="str">
            <v>Сб.2004 № 618</v>
          </cell>
        </row>
        <row r="629">
          <cell r="B629" t="str">
            <v>Соус сметанный с томатом</v>
          </cell>
          <cell r="C629">
            <v>1000</v>
          </cell>
        </row>
        <row r="633">
          <cell r="B633" t="str">
            <v xml:space="preserve">Фарш яблочный </v>
          </cell>
          <cell r="C633">
            <v>1000</v>
          </cell>
          <cell r="D633">
            <v>3.1</v>
          </cell>
          <cell r="E633">
            <v>2.9</v>
          </cell>
          <cell r="F633">
            <v>255.7</v>
          </cell>
          <cell r="G633">
            <v>1059</v>
          </cell>
          <cell r="H633" t="str">
            <v>Сб.2004 № 765</v>
          </cell>
        </row>
        <row r="634">
          <cell r="B634" t="str">
            <v>Фарш творожный</v>
          </cell>
          <cell r="C634">
            <v>1000</v>
          </cell>
          <cell r="D634">
            <v>162.1</v>
          </cell>
          <cell r="E634">
            <v>76.3</v>
          </cell>
          <cell r="F634">
            <v>95.5</v>
          </cell>
          <cell r="G634">
            <v>1740</v>
          </cell>
          <cell r="H634" t="str">
            <v>Сб.2004 № 764</v>
          </cell>
        </row>
        <row r="638">
          <cell r="B638" t="str">
            <v>Каша молочная школьная гречневая (диета)</v>
          </cell>
          <cell r="C638">
            <v>210</v>
          </cell>
          <cell r="D638">
            <v>8.6</v>
          </cell>
          <cell r="E638">
            <v>10.5</v>
          </cell>
          <cell r="F638">
            <v>30.1</v>
          </cell>
          <cell r="G638">
            <v>262</v>
          </cell>
          <cell r="H638" t="str">
            <v>ТТК № 1301</v>
          </cell>
        </row>
        <row r="639">
          <cell r="B639" t="str">
            <v>Каша молочная школьная из 6 злаков (диета)</v>
          </cell>
          <cell r="C639">
            <v>210</v>
          </cell>
          <cell r="D639">
            <v>6.4</v>
          </cell>
          <cell r="E639">
            <v>10.199999999999999</v>
          </cell>
          <cell r="F639">
            <v>24</v>
          </cell>
          <cell r="G639">
            <v>214</v>
          </cell>
          <cell r="H639" t="str">
            <v>ТТК № 1302</v>
          </cell>
        </row>
        <row r="640">
          <cell r="B640" t="str">
            <v>Каша молочная школьная пшеничная (диета)</v>
          </cell>
          <cell r="C640">
            <v>210</v>
          </cell>
          <cell r="D640">
            <v>8.1</v>
          </cell>
          <cell r="E640">
            <v>11</v>
          </cell>
          <cell r="F640">
            <v>34.700000000000003</v>
          </cell>
          <cell r="G640">
            <v>273</v>
          </cell>
          <cell r="H640" t="str">
            <v>ТТК № 1303</v>
          </cell>
        </row>
        <row r="641">
          <cell r="B641" t="str">
            <v>Каша молочная школьная пшённая (диета)</v>
          </cell>
          <cell r="C641">
            <v>210</v>
          </cell>
          <cell r="D641">
            <v>8.1</v>
          </cell>
          <cell r="E641">
            <v>11.9</v>
          </cell>
          <cell r="F641">
            <v>34</v>
          </cell>
          <cell r="G641">
            <v>281</v>
          </cell>
          <cell r="H641" t="str">
            <v>ТТК № 1304</v>
          </cell>
        </row>
        <row r="642">
          <cell r="B642" t="str">
            <v>Каша молочная школьная рисовая (диета)</v>
          </cell>
          <cell r="C642">
            <v>210</v>
          </cell>
          <cell r="D642">
            <v>5.6</v>
          </cell>
          <cell r="E642">
            <v>11</v>
          </cell>
          <cell r="F642">
            <v>30.7</v>
          </cell>
          <cell r="G642">
            <v>248</v>
          </cell>
          <cell r="H642" t="str">
            <v>ТТК № 1305</v>
          </cell>
        </row>
        <row r="643">
          <cell r="B643" t="str">
            <v>Каша молочная школьная ячневая (диета)</v>
          </cell>
          <cell r="C643">
            <v>210</v>
          </cell>
          <cell r="D643">
            <v>6.9</v>
          </cell>
          <cell r="E643">
            <v>9.6999999999999993</v>
          </cell>
          <cell r="F643">
            <v>30.5</v>
          </cell>
          <cell r="G643">
            <v>245</v>
          </cell>
          <cell r="H643" t="str">
            <v>ТТК № 1306</v>
          </cell>
        </row>
        <row r="644">
          <cell r="B644" t="str">
            <v>Компот из кураги б/сахара (диета)</v>
          </cell>
          <cell r="C644">
            <v>200</v>
          </cell>
          <cell r="D644">
            <v>1</v>
          </cell>
          <cell r="E644">
            <v>0.1</v>
          </cell>
          <cell r="F644">
            <v>10.199999999999999</v>
          </cell>
          <cell r="G644">
            <v>52</v>
          </cell>
          <cell r="H644" t="str">
            <v>ТТК № 1307</v>
          </cell>
        </row>
        <row r="645">
          <cell r="B645" t="str">
            <v>Компот из свежих яблок б/сахара (диета)</v>
          </cell>
          <cell r="C645">
            <v>200</v>
          </cell>
          <cell r="D645">
            <v>0.1</v>
          </cell>
          <cell r="E645">
            <v>0.1</v>
          </cell>
          <cell r="F645">
            <v>2.5</v>
          </cell>
          <cell r="G645">
            <v>12</v>
          </cell>
          <cell r="H645" t="str">
            <v>ТТК № 1308</v>
          </cell>
        </row>
        <row r="646">
          <cell r="B646" t="str">
            <v>Компот из смеси сухофруктов б/сахара (диета)</v>
          </cell>
          <cell r="C646">
            <v>200</v>
          </cell>
          <cell r="D646">
            <v>1</v>
          </cell>
          <cell r="E646">
            <v>0.1</v>
          </cell>
          <cell r="F646">
            <v>10</v>
          </cell>
          <cell r="G646">
            <v>50</v>
          </cell>
          <cell r="H646" t="str">
            <v>ТТК № 1309</v>
          </cell>
        </row>
        <row r="647">
          <cell r="B647" t="str">
            <v>Компот из чернослива б/сахара (диета)</v>
          </cell>
          <cell r="C647">
            <v>200</v>
          </cell>
          <cell r="D647">
            <v>0.6</v>
          </cell>
          <cell r="E647">
            <v>0.2</v>
          </cell>
          <cell r="F647">
            <v>14.4</v>
          </cell>
          <cell r="G647">
            <v>66</v>
          </cell>
          <cell r="H647" t="str">
            <v>ТТК № 1310</v>
          </cell>
        </row>
        <row r="648">
          <cell r="B648" t="str">
            <v>Отвар из плодов шиповника б/сахара</v>
          </cell>
          <cell r="C648">
            <v>200</v>
          </cell>
          <cell r="D648">
            <v>0.7</v>
          </cell>
          <cell r="E648">
            <v>0.3</v>
          </cell>
          <cell r="F648">
            <v>9.6999999999999993</v>
          </cell>
          <cell r="G648">
            <v>55</v>
          </cell>
          <cell r="H648" t="str">
            <v>ТТК № 1311</v>
          </cell>
        </row>
        <row r="649">
          <cell r="B649" t="str">
            <v>Какао с молоком (диета)</v>
          </cell>
          <cell r="C649">
            <v>200</v>
          </cell>
          <cell r="D649">
            <v>4.2</v>
          </cell>
          <cell r="E649">
            <v>3.9</v>
          </cell>
          <cell r="F649">
            <v>5.5</v>
          </cell>
          <cell r="G649">
            <v>76</v>
          </cell>
          <cell r="H649" t="str">
            <v>ТТК № 1312</v>
          </cell>
        </row>
        <row r="650">
          <cell r="B650" t="str">
            <v>Чай б/сахара (диета)</v>
          </cell>
          <cell r="C650">
            <v>200</v>
          </cell>
          <cell r="D650">
            <v>1.7</v>
          </cell>
          <cell r="E650">
            <v>0.4</v>
          </cell>
          <cell r="F650">
            <v>0.3</v>
          </cell>
          <cell r="G650">
            <v>12</v>
          </cell>
          <cell r="H650" t="str">
            <v>ТТК № 1313</v>
          </cell>
        </row>
        <row r="651">
          <cell r="B651" t="str">
            <v>Чай с лимоном б/сахара (диета)</v>
          </cell>
          <cell r="C651">
            <v>207</v>
          </cell>
          <cell r="D651">
            <v>1.8</v>
          </cell>
          <cell r="E651">
            <v>0.4</v>
          </cell>
          <cell r="F651">
            <v>0.5</v>
          </cell>
          <cell r="G651">
            <v>14</v>
          </cell>
          <cell r="H651" t="str">
            <v>ТТК № 1314</v>
          </cell>
        </row>
        <row r="652">
          <cell r="B652" t="str">
            <v>Чай с молоком б/сахара (диета)</v>
          </cell>
          <cell r="C652">
            <v>200</v>
          </cell>
          <cell r="D652">
            <v>3</v>
          </cell>
          <cell r="E652">
            <v>1.7</v>
          </cell>
          <cell r="F652">
            <v>2.2999999999999998</v>
          </cell>
          <cell r="G652">
            <v>36</v>
          </cell>
          <cell r="H652" t="str">
            <v>ТТК № 1315</v>
          </cell>
        </row>
        <row r="653">
          <cell r="B653" t="str">
            <v>Бутерброд горячий с сыром (диета)</v>
          </cell>
          <cell r="C653">
            <v>60</v>
          </cell>
          <cell r="D653">
            <v>8.4</v>
          </cell>
          <cell r="E653">
            <v>9.6999999999999993</v>
          </cell>
          <cell r="F653">
            <v>13.7</v>
          </cell>
          <cell r="G653">
            <v>179</v>
          </cell>
          <cell r="H653" t="str">
            <v>ТТК № 1316</v>
          </cell>
        </row>
        <row r="654">
          <cell r="B654" t="str">
            <v>Запеканка творожная с курагой (диета)</v>
          </cell>
          <cell r="C654">
            <v>100</v>
          </cell>
          <cell r="D654">
            <v>14.81</v>
          </cell>
          <cell r="E654">
            <v>9.67</v>
          </cell>
          <cell r="F654">
            <v>16.329999999999998</v>
          </cell>
          <cell r="G654">
            <v>220</v>
          </cell>
          <cell r="H654" t="str">
            <v>ТТК № 1317</v>
          </cell>
        </row>
        <row r="655">
          <cell r="B655" t="str">
            <v xml:space="preserve">Сырники из творога </v>
          </cell>
          <cell r="C655">
            <v>100</v>
          </cell>
          <cell r="D655">
            <v>19.8</v>
          </cell>
          <cell r="E655">
            <v>11.7</v>
          </cell>
          <cell r="F655">
            <v>12</v>
          </cell>
          <cell r="G655">
            <v>237</v>
          </cell>
          <cell r="H655" t="str">
            <v>Сб.2004 № 358</v>
          </cell>
        </row>
        <row r="656">
          <cell r="B656" t="str">
            <v>Яблоки печёные (диета)</v>
          </cell>
          <cell r="C656">
            <v>100</v>
          </cell>
          <cell r="D656">
            <v>0.5</v>
          </cell>
          <cell r="E656">
            <v>0.5</v>
          </cell>
          <cell r="F656">
            <v>12.3</v>
          </cell>
          <cell r="G656">
            <v>61</v>
          </cell>
          <cell r="H656" t="str">
            <v>ТТК № 1319</v>
          </cell>
        </row>
        <row r="657">
          <cell r="B657" t="str">
            <v>Творожные сырники (диета)</v>
          </cell>
          <cell r="C657">
            <v>100</v>
          </cell>
          <cell r="H657" t="str">
            <v>ТТК № 1320</v>
          </cell>
        </row>
        <row r="663">
          <cell r="B663" t="str">
            <v>Печенье сдобное "Ромбики коричные с сахаром" ("Земелах")</v>
          </cell>
          <cell r="C663">
            <v>1000</v>
          </cell>
          <cell r="D663">
            <v>69.84</v>
          </cell>
          <cell r="E663">
            <v>178.87</v>
          </cell>
          <cell r="F663">
            <v>635.73</v>
          </cell>
          <cell r="G663">
            <v>4436</v>
          </cell>
          <cell r="H663" t="str">
            <v>ТУ  № 1501</v>
          </cell>
        </row>
        <row r="664">
          <cell r="B664" t="str">
            <v>Печенье "Каприз"</v>
          </cell>
          <cell r="C664">
            <v>1000</v>
          </cell>
          <cell r="D664">
            <v>75.17</v>
          </cell>
          <cell r="E664">
            <v>180.88</v>
          </cell>
          <cell r="F664">
            <v>684.64</v>
          </cell>
          <cell r="G664">
            <v>4672</v>
          </cell>
          <cell r="H664" t="str">
            <v>ТТК № 1502</v>
          </cell>
        </row>
        <row r="665">
          <cell r="B665" t="str">
            <v>Кекс "Столичный"</v>
          </cell>
          <cell r="C665">
            <v>1000</v>
          </cell>
          <cell r="D665">
            <v>54.39</v>
          </cell>
          <cell r="E665">
            <v>195.75</v>
          </cell>
          <cell r="F665">
            <v>534.02</v>
          </cell>
          <cell r="G665">
            <v>4095</v>
          </cell>
          <cell r="H665" t="str">
            <v>Сб.1999 № 83</v>
          </cell>
        </row>
        <row r="666">
          <cell r="B666" t="str">
            <v>Печенье сдобное "Хрупкие палочки"</v>
          </cell>
          <cell r="C666">
            <v>1000</v>
          </cell>
          <cell r="D666">
            <v>67.44</v>
          </cell>
          <cell r="E666">
            <v>289.55</v>
          </cell>
          <cell r="F666">
            <v>598.41999999999996</v>
          </cell>
          <cell r="G666">
            <v>5305</v>
          </cell>
          <cell r="H666" t="str">
            <v>ТУ  № 1504</v>
          </cell>
        </row>
        <row r="667">
          <cell r="B667" t="str">
            <v>Пирожное "День и ночь"</v>
          </cell>
          <cell r="C667">
            <v>80</v>
          </cell>
          <cell r="D667">
            <v>5.83</v>
          </cell>
          <cell r="E667">
            <v>20.81</v>
          </cell>
          <cell r="F667">
            <v>47.46</v>
          </cell>
          <cell r="G667">
            <v>404</v>
          </cell>
          <cell r="H667" t="str">
            <v>ТТК № 1505</v>
          </cell>
        </row>
        <row r="668">
          <cell r="B668" t="str">
            <v>Печенье сдобное "Кокосовое"</v>
          </cell>
          <cell r="C668">
            <v>1000</v>
          </cell>
          <cell r="D668">
            <v>71.92</v>
          </cell>
          <cell r="E668">
            <v>447.75</v>
          </cell>
          <cell r="F668">
            <v>428.62</v>
          </cell>
          <cell r="G668">
            <v>6027</v>
          </cell>
          <cell r="H668" t="str">
            <v>ТУ № 1506</v>
          </cell>
        </row>
        <row r="669">
          <cell r="B669" t="str">
            <v>Корж школьный</v>
          </cell>
          <cell r="C669">
            <v>75</v>
          </cell>
          <cell r="D669">
            <v>5.55</v>
          </cell>
          <cell r="E669">
            <v>9.66</v>
          </cell>
          <cell r="F669">
            <v>54.08</v>
          </cell>
          <cell r="G669">
            <v>327</v>
          </cell>
          <cell r="H669" t="str">
            <v>ТТК № 1507</v>
          </cell>
        </row>
        <row r="670">
          <cell r="B670" t="str">
            <v>Полоска шоколадная</v>
          </cell>
          <cell r="C670">
            <v>75</v>
          </cell>
          <cell r="D670">
            <v>5.05</v>
          </cell>
          <cell r="E670">
            <v>16.100000000000001</v>
          </cell>
          <cell r="F670">
            <v>49.43</v>
          </cell>
          <cell r="G670">
            <v>363</v>
          </cell>
          <cell r="H670" t="str">
            <v>ТТК № 1508</v>
          </cell>
        </row>
        <row r="671">
          <cell r="B671" t="str">
            <v>Печенье сдобное "Фигурное"</v>
          </cell>
          <cell r="C671">
            <v>1000</v>
          </cell>
          <cell r="D671">
            <v>62</v>
          </cell>
          <cell r="E671">
            <v>173.97</v>
          </cell>
          <cell r="F671">
            <v>677.28</v>
          </cell>
          <cell r="G671">
            <v>4523</v>
          </cell>
          <cell r="H671" t="str">
            <v>ТУ № 1509</v>
          </cell>
        </row>
        <row r="672">
          <cell r="B672" t="str">
            <v>Печенье сдобное "Цветочки для сластён"</v>
          </cell>
          <cell r="C672">
            <v>1000</v>
          </cell>
          <cell r="D672">
            <v>61</v>
          </cell>
          <cell r="E672">
            <v>283</v>
          </cell>
          <cell r="F672">
            <v>691</v>
          </cell>
          <cell r="G672">
            <v>5555</v>
          </cell>
          <cell r="H672" t="str">
            <v>ТУ № 1510</v>
          </cell>
        </row>
        <row r="673">
          <cell r="B673" t="str">
            <v>Печенье сдобное "Кексики с изюмом"</v>
          </cell>
          <cell r="C673">
            <v>1000</v>
          </cell>
          <cell r="D673">
            <v>56.02</v>
          </cell>
          <cell r="E673">
            <v>219.5</v>
          </cell>
          <cell r="F673">
            <v>571.04</v>
          </cell>
          <cell r="G673">
            <v>4463</v>
          </cell>
          <cell r="H673" t="str">
            <v>ТУ № 1511</v>
          </cell>
        </row>
        <row r="674">
          <cell r="B674" t="str">
            <v>Печенье с начинкой "Слободское"</v>
          </cell>
          <cell r="C674">
            <v>1000</v>
          </cell>
          <cell r="D674">
            <v>56.91</v>
          </cell>
          <cell r="E674">
            <v>199.75</v>
          </cell>
          <cell r="F674">
            <v>643.55999999999995</v>
          </cell>
          <cell r="G674">
            <v>4601</v>
          </cell>
          <cell r="H674" t="str">
            <v>ТУ № 1512</v>
          </cell>
        </row>
        <row r="675">
          <cell r="B675" t="str">
            <v>Печенье с начинкой "Рулетики с повидлом"</v>
          </cell>
          <cell r="C675">
            <v>1000</v>
          </cell>
          <cell r="D675">
            <v>57.36</v>
          </cell>
          <cell r="E675">
            <v>210.99</v>
          </cell>
          <cell r="F675">
            <v>587.95000000000005</v>
          </cell>
          <cell r="G675">
            <v>4484</v>
          </cell>
          <cell r="H675" t="str">
            <v>ТТК № 1513</v>
          </cell>
        </row>
        <row r="676">
          <cell r="B676" t="str">
            <v>Печенье сдобное "Молочное"</v>
          </cell>
          <cell r="C676">
            <v>1000</v>
          </cell>
          <cell r="D676">
            <v>68.91</v>
          </cell>
          <cell r="E676">
            <v>208</v>
          </cell>
          <cell r="F676">
            <v>655.12</v>
          </cell>
          <cell r="G676">
            <v>4800</v>
          </cell>
          <cell r="H676" t="str">
            <v>ТУ № 1514</v>
          </cell>
        </row>
        <row r="677">
          <cell r="B677" t="str">
            <v>Пирожное "Песочное кольцо"</v>
          </cell>
          <cell r="C677">
            <v>48</v>
          </cell>
          <cell r="D677">
            <v>3.87</v>
          </cell>
          <cell r="E677">
            <v>13.34</v>
          </cell>
          <cell r="F677">
            <v>25.05</v>
          </cell>
          <cell r="G677">
            <v>237</v>
          </cell>
          <cell r="H677" t="str">
            <v>Сб.1999 № 50</v>
          </cell>
        </row>
        <row r="678">
          <cell r="B678" t="str">
            <v>Пирожное "Персик"</v>
          </cell>
          <cell r="C678">
            <v>50</v>
          </cell>
          <cell r="D678">
            <v>2.83</v>
          </cell>
          <cell r="E678">
            <v>10.59</v>
          </cell>
          <cell r="F678">
            <v>35.659999999999997</v>
          </cell>
          <cell r="G678">
            <v>248</v>
          </cell>
          <cell r="H678" t="str">
            <v>ТТК № 1516</v>
          </cell>
        </row>
        <row r="679">
          <cell r="B679" t="str">
            <v>Пирожное "Песочное", глазированное помадой (двойное)</v>
          </cell>
          <cell r="C679">
            <v>40</v>
          </cell>
          <cell r="D679">
            <v>1.73</v>
          </cell>
          <cell r="E679">
            <v>6.53</v>
          </cell>
          <cell r="F679">
            <v>26.1</v>
          </cell>
          <cell r="G679">
            <v>169</v>
          </cell>
          <cell r="H679" t="str">
            <v>ТТК № 1517</v>
          </cell>
        </row>
        <row r="680">
          <cell r="B680" t="str">
            <v>Турбинка песочная</v>
          </cell>
          <cell r="C680">
            <v>100</v>
          </cell>
          <cell r="D680">
            <v>5.87</v>
          </cell>
          <cell r="E680">
            <v>19.66</v>
          </cell>
          <cell r="F680">
            <v>59.91</v>
          </cell>
          <cell r="G680">
            <v>441</v>
          </cell>
          <cell r="H680" t="str">
            <v>ТТК № 1518</v>
          </cell>
        </row>
        <row r="681">
          <cell r="B681" t="str">
            <v>Песочник с изюмом</v>
          </cell>
          <cell r="C681">
            <v>50</v>
          </cell>
          <cell r="D681">
            <v>4.03</v>
          </cell>
          <cell r="E681">
            <v>8.33</v>
          </cell>
          <cell r="F681">
            <v>28.71</v>
          </cell>
          <cell r="G681">
            <v>207</v>
          </cell>
          <cell r="H681" t="str">
            <v>ТТК № 1519</v>
          </cell>
        </row>
        <row r="682">
          <cell r="B682" t="str">
            <v>Перевёртыш слоёный я сблоками</v>
          </cell>
          <cell r="C682">
            <v>59</v>
          </cell>
          <cell r="D682">
            <v>2.95</v>
          </cell>
          <cell r="E682">
            <v>11.96</v>
          </cell>
          <cell r="F682">
            <v>22.9</v>
          </cell>
          <cell r="G682">
            <v>214</v>
          </cell>
          <cell r="H682" t="str">
            <v>ТТК № 1520</v>
          </cell>
        </row>
        <row r="683">
          <cell r="B683" t="str">
            <v>Струдель с курагой</v>
          </cell>
          <cell r="C683">
            <v>59</v>
          </cell>
          <cell r="D683">
            <v>3.57</v>
          </cell>
          <cell r="E683">
            <v>11.98</v>
          </cell>
          <cell r="F683">
            <v>27.96</v>
          </cell>
          <cell r="G683">
            <v>240</v>
          </cell>
          <cell r="H683" t="str">
            <v>ТТК № 1521</v>
          </cell>
        </row>
        <row r="684">
          <cell r="B684" t="str">
            <v>Рогалик слоёный с повидлом</v>
          </cell>
          <cell r="C684">
            <v>25</v>
          </cell>
          <cell r="D684">
            <v>1.65</v>
          </cell>
          <cell r="E684">
            <v>7.34</v>
          </cell>
          <cell r="F684">
            <v>16.559999999999999</v>
          </cell>
          <cell r="G684">
            <v>139</v>
          </cell>
          <cell r="H684" t="str">
            <v>ТТК № 1522</v>
          </cell>
        </row>
        <row r="685">
          <cell r="B685" t="str">
            <v>Печенье сдобное "Смак"</v>
          </cell>
          <cell r="C685">
            <v>1000</v>
          </cell>
          <cell r="D685">
            <v>76.52</v>
          </cell>
          <cell r="E685">
            <v>332.77</v>
          </cell>
          <cell r="F685">
            <v>636.29999999999995</v>
          </cell>
          <cell r="G685">
            <v>5895</v>
          </cell>
          <cell r="H685" t="str">
            <v>ТУ № 935</v>
          </cell>
        </row>
        <row r="686">
          <cell r="B686" t="str">
            <v>Печенье сдобное "Листики"</v>
          </cell>
          <cell r="C686">
            <v>1000</v>
          </cell>
          <cell r="D686">
            <v>72.91</v>
          </cell>
          <cell r="E686">
            <v>248.69</v>
          </cell>
          <cell r="F686">
            <v>570.52</v>
          </cell>
          <cell r="G686">
            <v>4841</v>
          </cell>
          <cell r="H686" t="str">
            <v>ТУ № 936</v>
          </cell>
        </row>
        <row r="690">
          <cell r="B690" t="str">
            <v>Банан</v>
          </cell>
          <cell r="C690">
            <v>200</v>
          </cell>
          <cell r="D690">
            <v>3</v>
          </cell>
          <cell r="E690">
            <v>1</v>
          </cell>
          <cell r="F690">
            <v>42</v>
          </cell>
          <cell r="G690">
            <v>191</v>
          </cell>
        </row>
        <row r="691">
          <cell r="B691" t="str">
            <v>Груша</v>
          </cell>
          <cell r="C691">
            <v>200</v>
          </cell>
          <cell r="D691">
            <v>0.8</v>
          </cell>
          <cell r="E691">
            <v>0.6</v>
          </cell>
          <cell r="F691">
            <v>20.6</v>
          </cell>
          <cell r="G691">
            <v>101</v>
          </cell>
        </row>
        <row r="692">
          <cell r="B692" t="str">
            <v>Яблоко</v>
          </cell>
          <cell r="C692">
            <v>100</v>
          </cell>
          <cell r="D692">
            <v>0.4</v>
          </cell>
          <cell r="E692">
            <v>0.4</v>
          </cell>
          <cell r="F692">
            <v>9.8000000000000007</v>
          </cell>
          <cell r="G692">
            <v>49</v>
          </cell>
        </row>
        <row r="693">
          <cell r="B693" t="str">
            <v>Апельсины</v>
          </cell>
          <cell r="C693">
            <v>200</v>
          </cell>
          <cell r="D693">
            <v>1.8</v>
          </cell>
          <cell r="E693">
            <v>0.4</v>
          </cell>
          <cell r="F693">
            <v>16.2</v>
          </cell>
          <cell r="G693">
            <v>89</v>
          </cell>
        </row>
        <row r="694">
          <cell r="B694" t="str">
            <v>Мандарины</v>
          </cell>
          <cell r="C694">
            <v>100</v>
          </cell>
          <cell r="D694">
            <v>0.75</v>
          </cell>
          <cell r="E694">
            <v>0.18</v>
          </cell>
          <cell r="F694">
            <v>6.83</v>
          </cell>
          <cell r="G694">
            <v>37</v>
          </cell>
        </row>
        <row r="698">
          <cell r="B698" t="str">
            <v>ВИТАМИНИЗИРОВАННЫЕ НАПИТКИ</v>
          </cell>
        </row>
        <row r="699">
          <cell r="B699" t="str">
            <v>Компот из с/м вишни (витаминизированный)</v>
          </cell>
          <cell r="C699">
            <v>200</v>
          </cell>
          <cell r="D699">
            <v>0.32</v>
          </cell>
          <cell r="E699">
            <v>0.08</v>
          </cell>
          <cell r="F699">
            <v>28.2</v>
          </cell>
          <cell r="G699">
            <v>113</v>
          </cell>
          <cell r="H699" t="str">
            <v>ТТК № 804-50</v>
          </cell>
        </row>
        <row r="700">
          <cell r="B700" t="str">
            <v>Компот из с/м вишни (витаминизированный)</v>
          </cell>
          <cell r="C700">
            <v>200</v>
          </cell>
          <cell r="D700">
            <v>0.33</v>
          </cell>
          <cell r="E700">
            <v>0.09</v>
          </cell>
          <cell r="F700">
            <v>28.2</v>
          </cell>
          <cell r="G700">
            <v>113</v>
          </cell>
          <cell r="H700" t="str">
            <v>ТТК № 804-70</v>
          </cell>
        </row>
        <row r="701">
          <cell r="B701" t="str">
            <v>Компот из клубники с/м (витаминизированный)</v>
          </cell>
          <cell r="C701">
            <v>200</v>
          </cell>
          <cell r="D701">
            <v>0.32</v>
          </cell>
          <cell r="E701">
            <v>0.16</v>
          </cell>
          <cell r="F701">
            <v>26.96</v>
          </cell>
          <cell r="G701">
            <v>109</v>
          </cell>
          <cell r="H701" t="str">
            <v>ТТК № 806-50</v>
          </cell>
        </row>
        <row r="702">
          <cell r="B702" t="str">
            <v>Компот из клубники с/м (витаминизированный)</v>
          </cell>
          <cell r="C702">
            <v>200</v>
          </cell>
          <cell r="D702">
            <v>0.33</v>
          </cell>
          <cell r="E702">
            <v>0.17</v>
          </cell>
          <cell r="F702">
            <v>26.96</v>
          </cell>
          <cell r="G702">
            <v>109</v>
          </cell>
          <cell r="H702" t="str">
            <v>ТТК № 806-70</v>
          </cell>
        </row>
        <row r="703">
          <cell r="B703" t="str">
            <v>Компот из кураги (витаминизированный)</v>
          </cell>
          <cell r="C703">
            <v>200</v>
          </cell>
          <cell r="D703">
            <v>1.04</v>
          </cell>
          <cell r="E703">
            <v>0.06</v>
          </cell>
          <cell r="F703">
            <v>30.16</v>
          </cell>
          <cell r="G703">
            <v>128</v>
          </cell>
          <cell r="H703" t="str">
            <v>ТТК № 807-50</v>
          </cell>
        </row>
        <row r="704">
          <cell r="B704" t="str">
            <v>Компот из кураги (витаминизированный)</v>
          </cell>
          <cell r="C704">
            <v>200</v>
          </cell>
          <cell r="D704">
            <v>1.05</v>
          </cell>
          <cell r="E704">
            <v>7.0000000000000007E-2</v>
          </cell>
          <cell r="F704">
            <v>30.17</v>
          </cell>
          <cell r="G704">
            <v>128</v>
          </cell>
          <cell r="H704" t="str">
            <v>ТТК № 807-70</v>
          </cell>
        </row>
        <row r="705">
          <cell r="B705" t="str">
            <v>Напиток из плодов шиповника (витаминизированный)</v>
          </cell>
          <cell r="C705">
            <v>200</v>
          </cell>
          <cell r="D705">
            <v>0.68</v>
          </cell>
          <cell r="E705">
            <v>0.28000000000000003</v>
          </cell>
          <cell r="F705">
            <v>29.62</v>
          </cell>
          <cell r="G705">
            <v>131</v>
          </cell>
          <cell r="H705" t="str">
            <v>ТТК № 809-50</v>
          </cell>
        </row>
        <row r="706">
          <cell r="B706" t="str">
            <v>Напиток из плодов шиповника (витаминизированный)</v>
          </cell>
          <cell r="C706">
            <v>200</v>
          </cell>
          <cell r="D706">
            <v>0.69</v>
          </cell>
          <cell r="E706">
            <v>0.28999999999999998</v>
          </cell>
          <cell r="F706">
            <v>29.63</v>
          </cell>
          <cell r="G706">
            <v>131</v>
          </cell>
          <cell r="H706" t="str">
            <v>ТТК № 809-70</v>
          </cell>
        </row>
        <row r="707">
          <cell r="B707" t="str">
            <v>Напиток клюквенный (витаминизированный)</v>
          </cell>
          <cell r="C707">
            <v>200</v>
          </cell>
          <cell r="D707">
            <v>0.13</v>
          </cell>
          <cell r="E707">
            <v>0.05</v>
          </cell>
          <cell r="F707">
            <v>24.88</v>
          </cell>
          <cell r="G707">
            <v>100</v>
          </cell>
          <cell r="H707" t="str">
            <v>ТТК № 810-50</v>
          </cell>
        </row>
        <row r="708">
          <cell r="B708" t="str">
            <v>Напиток клюквенный (витаминизированный)</v>
          </cell>
          <cell r="C708">
            <v>200</v>
          </cell>
          <cell r="D708">
            <v>0.13</v>
          </cell>
          <cell r="E708">
            <v>0.06</v>
          </cell>
          <cell r="F708">
            <v>24.88</v>
          </cell>
          <cell r="G708">
            <v>100</v>
          </cell>
          <cell r="H708" t="str">
            <v>ТТК № 810-70</v>
          </cell>
        </row>
        <row r="709">
          <cell r="B709" t="str">
            <v>Напиток из брусники (витаминизированный)</v>
          </cell>
          <cell r="C709">
            <v>200</v>
          </cell>
          <cell r="D709">
            <v>0.18</v>
          </cell>
          <cell r="E709">
            <v>0.13</v>
          </cell>
          <cell r="F709">
            <v>26.01</v>
          </cell>
          <cell r="G709">
            <v>103</v>
          </cell>
          <cell r="H709" t="str">
            <v>ТТК № 812-50</v>
          </cell>
        </row>
        <row r="710">
          <cell r="B710" t="str">
            <v>Напиток из брусники (витаминизированный)</v>
          </cell>
          <cell r="C710">
            <v>200</v>
          </cell>
          <cell r="D710">
            <v>0.18</v>
          </cell>
          <cell r="E710">
            <v>0.13</v>
          </cell>
          <cell r="F710">
            <v>26.01</v>
          </cell>
          <cell r="G710">
            <v>103</v>
          </cell>
          <cell r="H710" t="str">
            <v>ТТК № 812-70</v>
          </cell>
        </row>
        <row r="711">
          <cell r="B711" t="str">
            <v>Компот из смеси сухофруктов (витаминизированный)</v>
          </cell>
          <cell r="C711">
            <v>200</v>
          </cell>
          <cell r="D711">
            <v>0.98</v>
          </cell>
          <cell r="E711">
            <v>0.06</v>
          </cell>
          <cell r="F711">
            <v>27.45</v>
          </cell>
          <cell r="G711">
            <v>116</v>
          </cell>
          <cell r="H711" t="str">
            <v>ТТК № 816-50</v>
          </cell>
        </row>
        <row r="712">
          <cell r="B712" t="str">
            <v>Компот из смеси сухофруктов (витаминизированный)</v>
          </cell>
          <cell r="C712">
            <v>200</v>
          </cell>
          <cell r="D712">
            <v>0.98</v>
          </cell>
          <cell r="E712">
            <v>0.06</v>
          </cell>
          <cell r="F712">
            <v>27.45</v>
          </cell>
          <cell r="G712">
            <v>116</v>
          </cell>
          <cell r="H712" t="str">
            <v>ТТК № 816-70</v>
          </cell>
        </row>
        <row r="713">
          <cell r="B713" t="str">
            <v>Напиток черничный (витаминизированный)</v>
          </cell>
          <cell r="C713">
            <v>200</v>
          </cell>
          <cell r="D713">
            <v>0.26</v>
          </cell>
          <cell r="E713">
            <v>0.14000000000000001</v>
          </cell>
          <cell r="F713">
            <v>23.53</v>
          </cell>
          <cell r="G713">
            <v>94</v>
          </cell>
          <cell r="H713" t="str">
            <v>ТТК № 820-50</v>
          </cell>
        </row>
        <row r="714">
          <cell r="B714" t="str">
            <v>Напиток черничный (витаминизированный)</v>
          </cell>
          <cell r="C714">
            <v>200</v>
          </cell>
          <cell r="D714">
            <v>0.26</v>
          </cell>
          <cell r="E714">
            <v>0.14000000000000001</v>
          </cell>
          <cell r="F714">
            <v>23.53</v>
          </cell>
          <cell r="G714">
            <v>94</v>
          </cell>
          <cell r="H714" t="str">
            <v>ТТК № 820-70</v>
          </cell>
        </row>
        <row r="715">
          <cell r="B715" t="str">
            <v>Компот из свежих плодов (яблоки) (витаминизированный)</v>
          </cell>
          <cell r="C715">
            <v>200</v>
          </cell>
          <cell r="D715">
            <v>0.15</v>
          </cell>
          <cell r="E715">
            <v>0.14000000000000001</v>
          </cell>
          <cell r="F715">
            <v>25.37</v>
          </cell>
          <cell r="G715">
            <v>101</v>
          </cell>
          <cell r="H715" t="str">
            <v>ТТК № 821-50</v>
          </cell>
        </row>
        <row r="716">
          <cell r="B716" t="str">
            <v>Компот из свежих плодов (яблоки) (витаминизированный)</v>
          </cell>
          <cell r="C716">
            <v>200</v>
          </cell>
          <cell r="D716">
            <v>0.16</v>
          </cell>
          <cell r="E716">
            <v>0.15</v>
          </cell>
          <cell r="F716">
            <v>25.37</v>
          </cell>
          <cell r="G716">
            <v>101</v>
          </cell>
          <cell r="H716" t="str">
            <v>ТТК № 821-70</v>
          </cell>
        </row>
        <row r="717">
          <cell r="B717" t="str">
            <v>Компот из изюма (витаминизированный)</v>
          </cell>
          <cell r="C717">
            <v>200</v>
          </cell>
          <cell r="D717">
            <v>0.36</v>
          </cell>
          <cell r="E717">
            <v>0</v>
          </cell>
          <cell r="F717">
            <v>28.17</v>
          </cell>
          <cell r="G717">
            <v>110</v>
          </cell>
          <cell r="H717" t="str">
            <v>ТТК № 822-50</v>
          </cell>
        </row>
        <row r="718">
          <cell r="B718" t="str">
            <v>Компот из изюма (витаминизированный)</v>
          </cell>
          <cell r="C718">
            <v>200</v>
          </cell>
          <cell r="D718">
            <v>0.37</v>
          </cell>
          <cell r="E718">
            <v>0.01</v>
          </cell>
          <cell r="F718">
            <v>28.18</v>
          </cell>
          <cell r="G718">
            <v>110</v>
          </cell>
          <cell r="H718" t="str">
            <v>ТТК № 822-70</v>
          </cell>
        </row>
        <row r="719">
          <cell r="B719" t="str">
            <v>Компот из чернослива (витаминизированный)</v>
          </cell>
          <cell r="C719">
            <v>200</v>
          </cell>
          <cell r="D719">
            <v>0.54</v>
          </cell>
          <cell r="E719">
            <v>0.16</v>
          </cell>
          <cell r="F719">
            <v>26.71</v>
          </cell>
          <cell r="G719">
            <v>112</v>
          </cell>
          <cell r="H719" t="str">
            <v>ТТК № 823-50</v>
          </cell>
        </row>
        <row r="720">
          <cell r="B720" t="str">
            <v>Компот из чернослива (витаминизированный)</v>
          </cell>
          <cell r="C720">
            <v>200</v>
          </cell>
          <cell r="D720">
            <v>0.55000000000000004</v>
          </cell>
          <cell r="E720">
            <v>0.16</v>
          </cell>
          <cell r="F720">
            <v>26.71</v>
          </cell>
          <cell r="G720">
            <v>112</v>
          </cell>
          <cell r="H720" t="str">
            <v>ТТК № 823-70</v>
          </cell>
        </row>
        <row r="721">
          <cell r="B721" t="str">
            <v>Компот из смородины с/м (витаминизированный)</v>
          </cell>
          <cell r="C721">
            <v>200</v>
          </cell>
          <cell r="D721">
            <v>0.38</v>
          </cell>
          <cell r="E721">
            <v>0.14000000000000001</v>
          </cell>
          <cell r="F721">
            <v>24.46</v>
          </cell>
          <cell r="G721">
            <v>102</v>
          </cell>
          <cell r="H721" t="str">
            <v>ТТК № 825-50</v>
          </cell>
        </row>
        <row r="722">
          <cell r="B722" t="str">
            <v>Компот из смородины с/м (витаминизированный)</v>
          </cell>
          <cell r="C722">
            <v>200</v>
          </cell>
          <cell r="D722">
            <v>0.38</v>
          </cell>
          <cell r="E722">
            <v>0.15</v>
          </cell>
          <cell r="F722">
            <v>24.46</v>
          </cell>
          <cell r="G722">
            <v>102</v>
          </cell>
          <cell r="H722" t="str">
            <v>ТТК № 825-70</v>
          </cell>
        </row>
        <row r="723">
          <cell r="B723" t="str">
            <v>Компот из свежих плодов (груша) (витаминизированный)</v>
          </cell>
          <cell r="C723">
            <v>200</v>
          </cell>
          <cell r="D723">
            <v>0.15</v>
          </cell>
          <cell r="E723">
            <v>0.11</v>
          </cell>
          <cell r="F723">
            <v>25.55</v>
          </cell>
          <cell r="G723">
            <v>101</v>
          </cell>
          <cell r="H723" t="str">
            <v>ТТК № 827-50</v>
          </cell>
        </row>
        <row r="724">
          <cell r="B724" t="str">
            <v>Компот из свежих плодов (груша) (витаминизированный)</v>
          </cell>
          <cell r="C724">
            <v>200</v>
          </cell>
          <cell r="D724">
            <v>0.16</v>
          </cell>
          <cell r="E724">
            <v>0.11</v>
          </cell>
          <cell r="F724">
            <v>25.55</v>
          </cell>
          <cell r="G724">
            <v>101</v>
          </cell>
          <cell r="H724" t="str">
            <v>ТТК № 827-70</v>
          </cell>
        </row>
        <row r="725">
          <cell r="B725" t="str">
            <v>Напиток лимонный (витаминизированный)</v>
          </cell>
          <cell r="C725">
            <v>200</v>
          </cell>
          <cell r="D725">
            <v>0.15</v>
          </cell>
          <cell r="E725">
            <v>0.02</v>
          </cell>
          <cell r="F725">
            <v>24.44</v>
          </cell>
          <cell r="G725">
            <v>97</v>
          </cell>
          <cell r="H725" t="str">
            <v>ТТК № 828-50</v>
          </cell>
        </row>
        <row r="726">
          <cell r="B726" t="str">
            <v>Напиток лимонный (витаминизированный)</v>
          </cell>
          <cell r="C726">
            <v>200</v>
          </cell>
          <cell r="D726">
            <v>0.15</v>
          </cell>
          <cell r="E726">
            <v>0.02</v>
          </cell>
          <cell r="F726">
            <v>24.44</v>
          </cell>
          <cell r="G726">
            <v>97</v>
          </cell>
          <cell r="H726" t="str">
            <v>ТТК № 828-70</v>
          </cell>
        </row>
        <row r="727">
          <cell r="B727" t="str">
            <v>Напиток апельсиновый (витаминизированный)</v>
          </cell>
          <cell r="C727">
            <v>200</v>
          </cell>
          <cell r="D727">
            <v>0.19</v>
          </cell>
          <cell r="E727">
            <v>0.04</v>
          </cell>
          <cell r="F727">
            <v>23.42</v>
          </cell>
          <cell r="G727">
            <v>92</v>
          </cell>
          <cell r="H727" t="str">
            <v>ТТК № 829-50</v>
          </cell>
        </row>
        <row r="728">
          <cell r="B728" t="str">
            <v>Напиток апельсиновый (витаминизированный)</v>
          </cell>
          <cell r="C728">
            <v>200</v>
          </cell>
          <cell r="D728">
            <v>0.19</v>
          </cell>
          <cell r="E728">
            <v>0.04</v>
          </cell>
          <cell r="F728">
            <v>23.42</v>
          </cell>
          <cell r="G728">
            <v>92</v>
          </cell>
          <cell r="H728" t="str">
            <v>ТТК № 829-70</v>
          </cell>
        </row>
        <row r="729">
          <cell r="B729" t="str">
            <v>Компот из свежих плодов (нектарин) ( витаминизированный)</v>
          </cell>
          <cell r="C729">
            <v>200</v>
          </cell>
          <cell r="D729">
            <v>0.34</v>
          </cell>
          <cell r="E729">
            <v>0.04</v>
          </cell>
          <cell r="F729">
            <v>26.02</v>
          </cell>
          <cell r="G729">
            <v>100</v>
          </cell>
          <cell r="H729" t="str">
            <v>ТТК № 830-20</v>
          </cell>
        </row>
        <row r="730">
          <cell r="B730" t="str">
            <v>Компот из свежих плодов (нектарин) ( витаминизированный)</v>
          </cell>
          <cell r="C730">
            <v>200</v>
          </cell>
          <cell r="D730">
            <v>0.34</v>
          </cell>
          <cell r="E730">
            <v>0.04</v>
          </cell>
          <cell r="F730">
            <v>26.02</v>
          </cell>
          <cell r="G730">
            <v>100</v>
          </cell>
          <cell r="H730" t="str">
            <v>ТТК № 830-25</v>
          </cell>
        </row>
        <row r="731">
          <cell r="B731" t="str">
            <v>Компот "Сливовый№ 1" (вит.50)</v>
          </cell>
          <cell r="C731">
            <v>200</v>
          </cell>
          <cell r="D731">
            <v>0.31</v>
          </cell>
          <cell r="E731">
            <v>0.1</v>
          </cell>
          <cell r="F731">
            <v>24.83</v>
          </cell>
          <cell r="G731">
            <v>96</v>
          </cell>
          <cell r="H731" t="str">
            <v>ТТК № 831-50</v>
          </cell>
        </row>
        <row r="732">
          <cell r="B732" t="str">
            <v>Компот "Сливовый № 1" (вит.70)</v>
          </cell>
          <cell r="C732">
            <v>200</v>
          </cell>
          <cell r="D732">
            <v>0.31</v>
          </cell>
          <cell r="E732">
            <v>0.1</v>
          </cell>
          <cell r="F732">
            <v>24.83</v>
          </cell>
          <cell r="G732">
            <v>96</v>
          </cell>
          <cell r="H732" t="str">
            <v>ТТК № 831-70</v>
          </cell>
        </row>
        <row r="733">
          <cell r="B733" t="str">
            <v>Компот "Сливовый № 2" (вит.50)</v>
          </cell>
          <cell r="C733">
            <v>200</v>
          </cell>
          <cell r="D733">
            <v>0.3</v>
          </cell>
          <cell r="E733">
            <v>0.09</v>
          </cell>
          <cell r="F733">
            <v>25.06</v>
          </cell>
          <cell r="G733">
            <v>97</v>
          </cell>
          <cell r="H733" t="str">
            <v>ТТК № 832-50</v>
          </cell>
        </row>
        <row r="734">
          <cell r="B734" t="str">
            <v>Компот "Сливовый № 2" (вит.70)</v>
          </cell>
          <cell r="C734">
            <v>200</v>
          </cell>
          <cell r="D734">
            <v>0.31</v>
          </cell>
          <cell r="E734">
            <v>0.09</v>
          </cell>
          <cell r="F734">
            <v>25.06</v>
          </cell>
          <cell r="G734">
            <v>97</v>
          </cell>
          <cell r="H734" t="str">
            <v>ТТК № 832-70</v>
          </cell>
        </row>
        <row r="735">
          <cell r="B735" t="str">
            <v>Компот из с/м черноплодной рябины (вит.50)</v>
          </cell>
          <cell r="C735">
            <v>200</v>
          </cell>
          <cell r="D735">
            <v>0.56999999999999995</v>
          </cell>
          <cell r="E735">
            <v>7.0000000000000007E-2</v>
          </cell>
          <cell r="F735">
            <v>23.33</v>
          </cell>
          <cell r="G735">
            <v>90</v>
          </cell>
          <cell r="H735" t="str">
            <v>ТТК № 833-50</v>
          </cell>
        </row>
        <row r="736">
          <cell r="B736" t="str">
            <v>Компот из с/м черноплодной рябины (вит.70)</v>
          </cell>
          <cell r="C736">
            <v>200</v>
          </cell>
          <cell r="D736">
            <v>0.56999999999999995</v>
          </cell>
          <cell r="E736">
            <v>0.08</v>
          </cell>
          <cell r="F736">
            <v>23.33</v>
          </cell>
          <cell r="G736">
            <v>90</v>
          </cell>
          <cell r="H736" t="str">
            <v>ТТК № 833-70</v>
          </cell>
        </row>
        <row r="737">
          <cell r="B737" t="str">
            <v>Компот ягодно-яблочный "Рябинка" (вит.50)</v>
          </cell>
          <cell r="C737">
            <v>200</v>
          </cell>
          <cell r="D737">
            <v>0.34</v>
          </cell>
          <cell r="E737">
            <v>0.1</v>
          </cell>
          <cell r="F737">
            <v>24.42</v>
          </cell>
          <cell r="G737">
            <v>95</v>
          </cell>
          <cell r="H737" t="str">
            <v>ТТК № 834-50</v>
          </cell>
        </row>
        <row r="738">
          <cell r="B738" t="str">
            <v>Компот ягодно-яблочный "Рябинка" (вит.70)</v>
          </cell>
          <cell r="C738">
            <v>200</v>
          </cell>
          <cell r="D738">
            <v>0.34</v>
          </cell>
          <cell r="E738">
            <v>0.1</v>
          </cell>
          <cell r="F738">
            <v>24.42</v>
          </cell>
          <cell r="G738">
            <v>95</v>
          </cell>
          <cell r="H738" t="str">
            <v>ТТК № 834-70</v>
          </cell>
        </row>
        <row r="739">
          <cell r="B739" t="str">
            <v>Компот ягодно-фруктовый (вит.50)</v>
          </cell>
          <cell r="C739">
            <v>200</v>
          </cell>
          <cell r="D739">
            <v>0.22</v>
          </cell>
          <cell r="E739">
            <v>0.09</v>
          </cell>
          <cell r="F739">
            <v>25.67</v>
          </cell>
          <cell r="G739">
            <v>100</v>
          </cell>
          <cell r="H739" t="str">
            <v>ТТК № 835-50</v>
          </cell>
        </row>
        <row r="740">
          <cell r="B740" t="str">
            <v>Компот ягодно-фруктовый (вит.70)</v>
          </cell>
          <cell r="C740">
            <v>200</v>
          </cell>
          <cell r="D740">
            <v>0.22</v>
          </cell>
          <cell r="E740">
            <v>0.09</v>
          </cell>
          <cell r="F740">
            <v>25.67</v>
          </cell>
          <cell r="G740">
            <v>100</v>
          </cell>
          <cell r="H740" t="str">
            <v>ТТК № 835-70</v>
          </cell>
        </row>
        <row r="741">
          <cell r="B741" t="str">
            <v>Компот ягодно-яблочный (вит. 50)</v>
          </cell>
          <cell r="C741">
            <v>200</v>
          </cell>
          <cell r="D741">
            <v>0.24</v>
          </cell>
          <cell r="E741">
            <v>0.11</v>
          </cell>
          <cell r="F741">
            <v>25.52</v>
          </cell>
          <cell r="G741">
            <v>99</v>
          </cell>
          <cell r="H741" t="str">
            <v>ТТК № 836-50</v>
          </cell>
        </row>
        <row r="742">
          <cell r="B742" t="str">
            <v>Компот ягодно-яблочный (вит.70)</v>
          </cell>
          <cell r="C742">
            <v>200</v>
          </cell>
          <cell r="D742">
            <v>0.24</v>
          </cell>
          <cell r="E742">
            <v>0.11</v>
          </cell>
          <cell r="F742">
            <v>25.52</v>
          </cell>
          <cell r="G742">
            <v>99</v>
          </cell>
          <cell r="H742" t="str">
            <v>ТТК № 836-70</v>
          </cell>
        </row>
        <row r="743">
          <cell r="B743" t="str">
            <v>При выборе блюд, в состав которых входят овощи б/з, из ассортиментного перечня  выбираем наименование  № блюд через -2  например "Салат  Здоровье (овощи б/з) ТТК № 22-2"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F1" zoomScaleNormal="100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13</v>
      </c>
      <c r="C1" s="48"/>
      <c r="D1" s="49"/>
      <c r="E1" t="s">
        <v>10</v>
      </c>
      <c r="F1" s="8"/>
      <c r="I1" t="s">
        <v>1</v>
      </c>
      <c r="J1" s="7">
        <v>44826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45" t="s">
        <v>20</v>
      </c>
      <c r="C4" s="38">
        <f>IF($A4="",0,VLOOKUP($A4,[1]ассортимент!$B$3:$H$1500,7,FALSE))</f>
        <v>0</v>
      </c>
      <c r="D4" s="30" t="s">
        <v>23</v>
      </c>
      <c r="E4" s="45">
        <v>200</v>
      </c>
      <c r="F4" s="41">
        <v>16.98</v>
      </c>
      <c r="G4" s="44">
        <v>80</v>
      </c>
      <c r="H4" s="44">
        <v>3.4</v>
      </c>
      <c r="I4" s="42">
        <v>3.3</v>
      </c>
      <c r="J4" s="43">
        <v>8.8000000000000007</v>
      </c>
    </row>
    <row r="5" spans="1:10" ht="15.75" x14ac:dyDescent="0.25">
      <c r="A5" s="2"/>
      <c r="B5" s="45"/>
      <c r="C5" s="38">
        <f>IF($A5="",0,VLOOKUP($A5,[1]ассортимент!$B$3:$H$1500,7,FALSE))</f>
        <v>0</v>
      </c>
      <c r="D5" s="30" t="s">
        <v>24</v>
      </c>
      <c r="E5" s="45">
        <v>8.83</v>
      </c>
      <c r="F5" s="41">
        <v>9.7100000000000009</v>
      </c>
      <c r="G5" s="44">
        <v>58.37</v>
      </c>
      <c r="H5" s="44">
        <v>7.0000000000000007E-2</v>
      </c>
      <c r="I5" s="42">
        <v>6.4</v>
      </c>
      <c r="J5" s="43">
        <v>0.11</v>
      </c>
    </row>
    <row r="6" spans="1:10" ht="15.75" x14ac:dyDescent="0.25">
      <c r="A6" s="2"/>
      <c r="B6" s="45" t="s">
        <v>17</v>
      </c>
      <c r="C6" s="38">
        <f>IF($A6="",0,VLOOKUP($A6,[1]ассортимент!$B$3:$H$1500,7,FALSE))</f>
        <v>0</v>
      </c>
      <c r="D6" s="30" t="s">
        <v>25</v>
      </c>
      <c r="E6" s="34">
        <v>100</v>
      </c>
      <c r="F6" s="41">
        <v>76.31</v>
      </c>
      <c r="G6" s="44">
        <v>389</v>
      </c>
      <c r="H6" s="44">
        <v>13</v>
      </c>
      <c r="I6" s="42">
        <v>21.4</v>
      </c>
      <c r="J6" s="43">
        <v>35.700000000000003</v>
      </c>
    </row>
    <row r="7" spans="1:10" ht="15.75" x14ac:dyDescent="0.25">
      <c r="A7" s="2" t="s">
        <v>14</v>
      </c>
      <c r="B7" s="45" t="s">
        <v>18</v>
      </c>
      <c r="C7" s="38"/>
      <c r="D7" s="30" t="s">
        <v>26</v>
      </c>
      <c r="E7" s="34">
        <v>200</v>
      </c>
      <c r="F7" s="41">
        <v>2.84</v>
      </c>
      <c r="G7" s="44">
        <v>60</v>
      </c>
      <c r="H7" s="44">
        <v>1.7</v>
      </c>
      <c r="I7" s="42">
        <v>0.41</v>
      </c>
      <c r="J7" s="43">
        <v>12.96</v>
      </c>
    </row>
    <row r="8" spans="1:10" ht="15.75" x14ac:dyDescent="0.25">
      <c r="A8" s="2"/>
      <c r="B8" s="45" t="s">
        <v>32</v>
      </c>
      <c r="C8" s="38">
        <f>IF($A8="",0,VLOOKUP($A8,[1]ассортимент!$B$3:$H$1500,7,FALSE))</f>
        <v>0</v>
      </c>
      <c r="D8" s="30" t="s">
        <v>27</v>
      </c>
      <c r="E8" s="45">
        <v>25</v>
      </c>
      <c r="F8" s="41">
        <v>24.06</v>
      </c>
      <c r="G8" s="44">
        <v>77.5</v>
      </c>
      <c r="H8" s="44">
        <v>6</v>
      </c>
      <c r="I8" s="42">
        <v>5.75</v>
      </c>
      <c r="J8" s="43"/>
    </row>
    <row r="9" spans="1:10" ht="31.5" x14ac:dyDescent="0.25">
      <c r="A9" s="2"/>
      <c r="B9" s="46" t="s">
        <v>19</v>
      </c>
      <c r="C9" s="38">
        <f>IF($A9="",0,VLOOKUP($A9,[1]ассортимент!$B$3:$H$1500,7,FALSE))</f>
        <v>0</v>
      </c>
      <c r="D9" s="30" t="s">
        <v>22</v>
      </c>
      <c r="E9" s="34">
        <v>30</v>
      </c>
      <c r="F9" s="41">
        <v>6.38</v>
      </c>
      <c r="G9" s="44">
        <v>75</v>
      </c>
      <c r="H9" s="44">
        <v>2.4</v>
      </c>
      <c r="I9" s="42">
        <v>0.6</v>
      </c>
      <c r="J9" s="43">
        <v>15</v>
      </c>
    </row>
    <row r="10" spans="1:10" ht="31.5" x14ac:dyDescent="0.25">
      <c r="A10" s="2"/>
      <c r="B10" s="16" t="s">
        <v>19</v>
      </c>
      <c r="C10" s="38">
        <f>IF($A10="",0,VLOOKUP($A10,[1]ассортимент!$B$3:$H$1500,7,FALSE))</f>
        <v>0</v>
      </c>
      <c r="D10" s="30" t="s">
        <v>16</v>
      </c>
      <c r="E10" s="34">
        <v>25</v>
      </c>
      <c r="F10" s="41">
        <v>3.72</v>
      </c>
      <c r="G10" s="44">
        <v>54</v>
      </c>
      <c r="H10" s="44">
        <v>1.7</v>
      </c>
      <c r="I10" s="42">
        <v>0.2</v>
      </c>
      <c r="J10" s="43">
        <v>11</v>
      </c>
    </row>
    <row r="11" spans="1:10" ht="15.75" x14ac:dyDescent="0.25">
      <c r="A11" s="2"/>
      <c r="B11" s="16"/>
      <c r="C11" s="38"/>
      <c r="D11" s="30"/>
      <c r="E11" s="34"/>
      <c r="F11" s="32"/>
      <c r="G11" s="31"/>
      <c r="H11" s="37"/>
      <c r="I11" s="37"/>
      <c r="J11" s="37"/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15.75" x14ac:dyDescent="0.25">
      <c r="A14" s="2"/>
      <c r="B14" s="15" t="s">
        <v>33</v>
      </c>
      <c r="C14" s="38"/>
      <c r="D14" s="30" t="s">
        <v>28</v>
      </c>
      <c r="E14" s="50">
        <v>60</v>
      </c>
      <c r="F14" s="41">
        <v>9.82</v>
      </c>
      <c r="G14" s="44">
        <v>60</v>
      </c>
      <c r="H14" s="44">
        <v>0.64</v>
      </c>
      <c r="I14" s="44">
        <v>3.04</v>
      </c>
      <c r="J14" s="44">
        <v>7</v>
      </c>
    </row>
    <row r="15" spans="1:10" ht="15.75" x14ac:dyDescent="0.25">
      <c r="A15" s="2"/>
      <c r="B15" s="9" t="s">
        <v>20</v>
      </c>
      <c r="C15" s="38"/>
      <c r="D15" s="30" t="s">
        <v>29</v>
      </c>
      <c r="E15" s="40">
        <v>200</v>
      </c>
      <c r="F15" s="41">
        <v>17.32</v>
      </c>
      <c r="G15" s="44">
        <v>108</v>
      </c>
      <c r="H15" s="44">
        <v>3.53</v>
      </c>
      <c r="I15" s="44">
        <v>3.94</v>
      </c>
      <c r="J15" s="44">
        <v>14.51</v>
      </c>
    </row>
    <row r="16" spans="1:10" ht="15.75" x14ac:dyDescent="0.25">
      <c r="A16" s="2" t="s">
        <v>15</v>
      </c>
      <c r="B16" s="9" t="s">
        <v>17</v>
      </c>
      <c r="C16" s="38"/>
      <c r="D16" s="30" t="s">
        <v>25</v>
      </c>
      <c r="E16" s="45">
        <v>100</v>
      </c>
      <c r="F16" s="41">
        <v>76.31</v>
      </c>
      <c r="G16" s="44">
        <v>389</v>
      </c>
      <c r="H16" s="44">
        <v>13</v>
      </c>
      <c r="I16" s="44">
        <v>21.4</v>
      </c>
      <c r="J16" s="44">
        <v>35.700000000000003</v>
      </c>
    </row>
    <row r="17" spans="1:10" ht="15.75" x14ac:dyDescent="0.25">
      <c r="A17" s="2"/>
      <c r="B17" s="9" t="s">
        <v>34</v>
      </c>
      <c r="C17" s="38"/>
      <c r="D17" s="30" t="s">
        <v>30</v>
      </c>
      <c r="E17" s="34">
        <v>40.67</v>
      </c>
      <c r="F17" s="41">
        <v>13.38</v>
      </c>
      <c r="G17" s="44">
        <v>94.44</v>
      </c>
      <c r="H17" s="44">
        <v>2.1800000000000002</v>
      </c>
      <c r="I17" s="44">
        <v>1.92</v>
      </c>
      <c r="J17" s="44">
        <v>17.11</v>
      </c>
    </row>
    <row r="18" spans="1:10" ht="31.5" x14ac:dyDescent="0.25">
      <c r="A18" s="2"/>
      <c r="B18" s="9" t="s">
        <v>21</v>
      </c>
      <c r="C18" s="38"/>
      <c r="D18" s="30" t="s">
        <v>31</v>
      </c>
      <c r="E18" s="34">
        <v>200</v>
      </c>
      <c r="F18" s="41">
        <v>13.07</v>
      </c>
      <c r="G18" s="44">
        <v>116</v>
      </c>
      <c r="H18" s="44">
        <v>0.98</v>
      </c>
      <c r="I18" s="44">
        <v>0.06</v>
      </c>
      <c r="J18" s="44">
        <v>27.45</v>
      </c>
    </row>
    <row r="19" spans="1:10" ht="31.5" x14ac:dyDescent="0.25">
      <c r="A19" s="2"/>
      <c r="B19" s="9" t="s">
        <v>19</v>
      </c>
      <c r="C19" s="38"/>
      <c r="D19" s="30" t="s">
        <v>22</v>
      </c>
      <c r="E19" s="34">
        <v>30</v>
      </c>
      <c r="F19" s="41">
        <v>6.38</v>
      </c>
      <c r="G19" s="44">
        <v>75</v>
      </c>
      <c r="H19" s="44">
        <v>2.4</v>
      </c>
      <c r="I19" s="44">
        <v>0.6</v>
      </c>
      <c r="J19" s="44">
        <v>15</v>
      </c>
    </row>
    <row r="20" spans="1:10" ht="31.5" x14ac:dyDescent="0.25">
      <c r="A20" s="2"/>
      <c r="B20" s="9" t="s">
        <v>19</v>
      </c>
      <c r="C20" s="33"/>
      <c r="D20" s="30" t="s">
        <v>16</v>
      </c>
      <c r="E20" s="34">
        <v>25</v>
      </c>
      <c r="F20" s="41">
        <v>3.72</v>
      </c>
      <c r="G20" s="44">
        <v>54</v>
      </c>
      <c r="H20" s="37">
        <v>1.7</v>
      </c>
      <c r="I20" s="35">
        <v>0.2</v>
      </c>
      <c r="J20" s="36">
        <v>11</v>
      </c>
    </row>
    <row r="21" spans="1:10" ht="15.75" x14ac:dyDescent="0.25">
      <c r="A21" s="2"/>
      <c r="B21" s="21"/>
      <c r="C21" s="22"/>
      <c r="D21" s="30"/>
      <c r="E21" s="34"/>
      <c r="F21" s="39"/>
      <c r="G21" s="37"/>
      <c r="H21" s="37"/>
      <c r="I21" s="25"/>
      <c r="J21" s="25"/>
    </row>
    <row r="22" spans="1:10" ht="15.75" x14ac:dyDescent="0.25">
      <c r="A22" s="2"/>
      <c r="B22" s="21"/>
      <c r="C22" s="16"/>
      <c r="D22" s="30"/>
      <c r="E22" s="18"/>
      <c r="F22" s="19"/>
      <c r="G22" s="18"/>
      <c r="H22" s="18"/>
      <c r="I22" s="18"/>
      <c r="J22" s="20"/>
    </row>
    <row r="23" spans="1:10" x14ac:dyDescent="0.25">
      <c r="A23" s="2"/>
      <c r="B23" s="16"/>
      <c r="C23" s="16"/>
      <c r="D23" s="17"/>
      <c r="E23" s="18"/>
      <c r="F23" s="19"/>
      <c r="G23" s="18"/>
      <c r="H23" s="18"/>
      <c r="I23" s="18"/>
      <c r="J23" s="20"/>
    </row>
    <row r="24" spans="1:10" ht="15.75" thickBot="1" x14ac:dyDescent="0.3">
      <c r="A24" s="3"/>
      <c r="B24" s="10"/>
      <c r="C24" s="10"/>
      <c r="D24" s="11"/>
      <c r="E24" s="12"/>
      <c r="F24" s="13"/>
      <c r="G24" s="12"/>
      <c r="H24" s="12"/>
      <c r="I24" s="12"/>
      <c r="J24" s="14"/>
    </row>
  </sheetData>
  <mergeCells count="1">
    <mergeCell ref="B1:D1"/>
  </mergeCells>
  <conditionalFormatting sqref="I14:I17 I19:I20">
    <cfRule type="cellIs" dxfId="250" priority="641" operator="equal">
      <formula>0</formula>
    </cfRule>
  </conditionalFormatting>
  <conditionalFormatting sqref="I19:I20">
    <cfRule type="cellIs" dxfId="249" priority="640" operator="equal">
      <formula>0</formula>
    </cfRule>
  </conditionalFormatting>
  <conditionalFormatting sqref="I15">
    <cfRule type="cellIs" dxfId="248" priority="639" operator="equal">
      <formula>0</formula>
    </cfRule>
  </conditionalFormatting>
  <conditionalFormatting sqref="I16">
    <cfRule type="cellIs" dxfId="247" priority="638" operator="equal">
      <formula>0</formula>
    </cfRule>
  </conditionalFormatting>
  <conditionalFormatting sqref="I17">
    <cfRule type="cellIs" dxfId="246" priority="637" operator="equal">
      <formula>0</formula>
    </cfRule>
  </conditionalFormatting>
  <conditionalFormatting sqref="I16">
    <cfRule type="cellIs" dxfId="245" priority="636" operator="equal">
      <formula>0</formula>
    </cfRule>
  </conditionalFormatting>
  <conditionalFormatting sqref="I17">
    <cfRule type="cellIs" dxfId="244" priority="635" operator="equal">
      <formula>0</formula>
    </cfRule>
  </conditionalFormatting>
  <conditionalFormatting sqref="I15">
    <cfRule type="cellIs" dxfId="243" priority="634" operator="equal">
      <formula>0</formula>
    </cfRule>
  </conditionalFormatting>
  <conditionalFormatting sqref="I16">
    <cfRule type="cellIs" dxfId="242" priority="633" operator="equal">
      <formula>0</formula>
    </cfRule>
  </conditionalFormatting>
  <conditionalFormatting sqref="I15">
    <cfRule type="cellIs" dxfId="241" priority="632" operator="equal">
      <formula>0</formula>
    </cfRule>
  </conditionalFormatting>
  <conditionalFormatting sqref="I16">
    <cfRule type="cellIs" dxfId="240" priority="631" operator="equal">
      <formula>0</formula>
    </cfRule>
  </conditionalFormatting>
  <conditionalFormatting sqref="I14:I17 I19:I20">
    <cfRule type="cellIs" dxfId="239" priority="630" operator="equal">
      <formula>0</formula>
    </cfRule>
  </conditionalFormatting>
  <conditionalFormatting sqref="I14:I17 I19:I20">
    <cfRule type="cellIs" dxfId="238" priority="629" operator="equal">
      <formula>0</formula>
    </cfRule>
  </conditionalFormatting>
  <conditionalFormatting sqref="I17:I19">
    <cfRule type="cellIs" dxfId="237" priority="628" operator="equal">
      <formula>0</formula>
    </cfRule>
  </conditionalFormatting>
  <conditionalFormatting sqref="I19">
    <cfRule type="cellIs" dxfId="236" priority="627" operator="equal">
      <formula>0</formula>
    </cfRule>
  </conditionalFormatting>
  <conditionalFormatting sqref="I18">
    <cfRule type="cellIs" dxfId="235" priority="626" operator="equal">
      <formula>0</formula>
    </cfRule>
  </conditionalFormatting>
  <conditionalFormatting sqref="I17:I19">
    <cfRule type="cellIs" dxfId="234" priority="625" operator="equal">
      <formula>0</formula>
    </cfRule>
  </conditionalFormatting>
  <conditionalFormatting sqref="I15">
    <cfRule type="cellIs" dxfId="233" priority="624" operator="equal">
      <formula>0</formula>
    </cfRule>
  </conditionalFormatting>
  <conditionalFormatting sqref="I16">
    <cfRule type="cellIs" dxfId="232" priority="623" operator="equal">
      <formula>0</formula>
    </cfRule>
  </conditionalFormatting>
  <conditionalFormatting sqref="I15">
    <cfRule type="cellIs" dxfId="231" priority="622" operator="equal">
      <formula>0</formula>
    </cfRule>
  </conditionalFormatting>
  <conditionalFormatting sqref="I16">
    <cfRule type="cellIs" dxfId="230" priority="621" operator="equal">
      <formula>0</formula>
    </cfRule>
  </conditionalFormatting>
  <conditionalFormatting sqref="I15">
    <cfRule type="cellIs" dxfId="229" priority="620" operator="equal">
      <formula>0</formula>
    </cfRule>
  </conditionalFormatting>
  <conditionalFormatting sqref="I15">
    <cfRule type="cellIs" dxfId="228" priority="619" operator="equal">
      <formula>0</formula>
    </cfRule>
  </conditionalFormatting>
  <conditionalFormatting sqref="I18">
    <cfRule type="cellIs" dxfId="227" priority="618" operator="equal">
      <formula>0</formula>
    </cfRule>
  </conditionalFormatting>
  <conditionalFormatting sqref="I17">
    <cfRule type="cellIs" dxfId="226" priority="617" operator="equal">
      <formula>0</formula>
    </cfRule>
  </conditionalFormatting>
  <conditionalFormatting sqref="C14:C15">
    <cfRule type="cellIs" dxfId="221" priority="372" operator="equal">
      <formula>0</formula>
    </cfRule>
  </conditionalFormatting>
  <conditionalFormatting sqref="C14:C15">
    <cfRule type="cellIs" dxfId="220" priority="371" operator="equal">
      <formula>0</formula>
    </cfRule>
  </conditionalFormatting>
  <conditionalFormatting sqref="C16:C19">
    <cfRule type="cellIs" dxfId="219" priority="370" operator="equal">
      <formula>0</formula>
    </cfRule>
  </conditionalFormatting>
  <conditionalFormatting sqref="C16:C19">
    <cfRule type="cellIs" dxfId="218" priority="369" operator="equal">
      <formula>0</formula>
    </cfRule>
  </conditionalFormatting>
  <conditionalFormatting sqref="C14:C19">
    <cfRule type="cellIs" dxfId="217" priority="368" operator="equal">
      <formula>0</formula>
    </cfRule>
  </conditionalFormatting>
  <conditionalFormatting sqref="C14:C19">
    <cfRule type="cellIs" dxfId="216" priority="367" operator="equal">
      <formula>0</formula>
    </cfRule>
  </conditionalFormatting>
  <conditionalFormatting sqref="C20">
    <cfRule type="cellIs" dxfId="215" priority="366" operator="equal">
      <formula>0</formula>
    </cfRule>
  </conditionalFormatting>
  <conditionalFormatting sqref="C20">
    <cfRule type="cellIs" dxfId="214" priority="365" operator="equal">
      <formula>0</formula>
    </cfRule>
  </conditionalFormatting>
  <conditionalFormatting sqref="C14:C20">
    <cfRule type="cellIs" dxfId="213" priority="364" operator="equal">
      <formula>0</formula>
    </cfRule>
  </conditionalFormatting>
  <conditionalFormatting sqref="C14:C20">
    <cfRule type="cellIs" dxfId="212" priority="363" operator="equal">
      <formula>0</formula>
    </cfRule>
  </conditionalFormatting>
  <conditionalFormatting sqref="H11">
    <cfRule type="cellIs" dxfId="211" priority="362" operator="equal">
      <formula>0</formula>
    </cfRule>
  </conditionalFormatting>
  <conditionalFormatting sqref="H11">
    <cfRule type="cellIs" dxfId="210" priority="361" operator="equal">
      <formula>0</formula>
    </cfRule>
  </conditionalFormatting>
  <conditionalFormatting sqref="H11">
    <cfRule type="cellIs" dxfId="209" priority="357" operator="equal">
      <formula>0</formula>
    </cfRule>
  </conditionalFormatting>
  <conditionalFormatting sqref="I11">
    <cfRule type="cellIs" dxfId="208" priority="346" operator="equal">
      <formula>0</formula>
    </cfRule>
  </conditionalFormatting>
  <conditionalFormatting sqref="I4:I11">
    <cfRule type="cellIs" dxfId="207" priority="345" operator="equal">
      <formula>0</formula>
    </cfRule>
  </conditionalFormatting>
  <conditionalFormatting sqref="I5">
    <cfRule type="cellIs" dxfId="206" priority="344" operator="equal">
      <formula>0</formula>
    </cfRule>
  </conditionalFormatting>
  <conditionalFormatting sqref="I6">
    <cfRule type="cellIs" dxfId="205" priority="343" operator="equal">
      <formula>0</formula>
    </cfRule>
  </conditionalFormatting>
  <conditionalFormatting sqref="I7">
    <cfRule type="cellIs" dxfId="204" priority="342" operator="equal">
      <formula>0</formula>
    </cfRule>
  </conditionalFormatting>
  <conditionalFormatting sqref="I4:I11">
    <cfRule type="cellIs" dxfId="203" priority="341" operator="equal">
      <formula>0</formula>
    </cfRule>
  </conditionalFormatting>
  <conditionalFormatting sqref="I5">
    <cfRule type="cellIs" dxfId="202" priority="340" operator="equal">
      <formula>0</formula>
    </cfRule>
  </conditionalFormatting>
  <conditionalFormatting sqref="I8">
    <cfRule type="cellIs" dxfId="201" priority="339" operator="equal">
      <formula>0</formula>
    </cfRule>
  </conditionalFormatting>
  <conditionalFormatting sqref="I8">
    <cfRule type="cellIs" dxfId="200" priority="338" operator="equal">
      <formula>0</formula>
    </cfRule>
  </conditionalFormatting>
  <conditionalFormatting sqref="I8">
    <cfRule type="cellIs" dxfId="199" priority="337" operator="equal">
      <formula>0</formula>
    </cfRule>
  </conditionalFormatting>
  <conditionalFormatting sqref="I10">
    <cfRule type="cellIs" dxfId="198" priority="336" operator="equal">
      <formula>0</formula>
    </cfRule>
  </conditionalFormatting>
  <conditionalFormatting sqref="I10">
    <cfRule type="cellIs" dxfId="197" priority="335" operator="equal">
      <formula>0</formula>
    </cfRule>
  </conditionalFormatting>
  <conditionalFormatting sqref="I10">
    <cfRule type="cellIs" dxfId="196" priority="334" operator="equal">
      <formula>0</formula>
    </cfRule>
  </conditionalFormatting>
  <conditionalFormatting sqref="I9">
    <cfRule type="cellIs" dxfId="195" priority="333" operator="equal">
      <formula>0</formula>
    </cfRule>
  </conditionalFormatting>
  <conditionalFormatting sqref="I9">
    <cfRule type="cellIs" dxfId="194" priority="332" operator="equal">
      <formula>0</formula>
    </cfRule>
  </conditionalFormatting>
  <conditionalFormatting sqref="I9">
    <cfRule type="cellIs" dxfId="193" priority="331" operator="equal">
      <formula>0</formula>
    </cfRule>
  </conditionalFormatting>
  <conditionalFormatting sqref="J11">
    <cfRule type="cellIs" dxfId="192" priority="330" operator="equal">
      <formula>0</formula>
    </cfRule>
  </conditionalFormatting>
  <conditionalFormatting sqref="J11">
    <cfRule type="cellIs" dxfId="191" priority="329" operator="equal">
      <formula>0</formula>
    </cfRule>
  </conditionalFormatting>
  <conditionalFormatting sqref="J11">
    <cfRule type="cellIs" dxfId="190" priority="325" operator="equal">
      <formula>0</formula>
    </cfRule>
  </conditionalFormatting>
  <conditionalFormatting sqref="C11">
    <cfRule type="cellIs" dxfId="189" priority="314" operator="equal">
      <formula>0</formula>
    </cfRule>
  </conditionalFormatting>
  <conditionalFormatting sqref="C11">
    <cfRule type="cellIs" dxfId="188" priority="313" operator="equal">
      <formula>0</formula>
    </cfRule>
  </conditionalFormatting>
  <conditionalFormatting sqref="H21">
    <cfRule type="cellIs" dxfId="181" priority="306" operator="equal">
      <formula>0</formula>
    </cfRule>
  </conditionalFormatting>
  <conditionalFormatting sqref="H20:H21">
    <cfRule type="cellIs" dxfId="180" priority="305" operator="equal">
      <formula>0</formula>
    </cfRule>
  </conditionalFormatting>
  <conditionalFormatting sqref="H20:H21">
    <cfRule type="cellIs" dxfId="179" priority="301" operator="equal">
      <formula>0</formula>
    </cfRule>
  </conditionalFormatting>
  <conditionalFormatting sqref="H20">
    <cfRule type="cellIs" dxfId="178" priority="296" operator="equal">
      <formula>0</formula>
    </cfRule>
  </conditionalFormatting>
  <conditionalFormatting sqref="H20">
    <cfRule type="cellIs" dxfId="177" priority="295" operator="equal">
      <formula>0</formula>
    </cfRule>
  </conditionalFormatting>
  <conditionalFormatting sqref="H20">
    <cfRule type="cellIs" dxfId="176" priority="294" operator="equal">
      <formula>0</formula>
    </cfRule>
  </conditionalFormatting>
  <conditionalFormatting sqref="J9">
    <cfRule type="cellIs" dxfId="175" priority="265" operator="equal">
      <formula>0</formula>
    </cfRule>
  </conditionalFormatting>
  <conditionalFormatting sqref="J4:J10">
    <cfRule type="cellIs" dxfId="174" priority="264" operator="equal">
      <formula>0</formula>
    </cfRule>
  </conditionalFormatting>
  <conditionalFormatting sqref="J5">
    <cfRule type="cellIs" dxfId="173" priority="263" operator="equal">
      <formula>0</formula>
    </cfRule>
  </conditionalFormatting>
  <conditionalFormatting sqref="J6">
    <cfRule type="cellIs" dxfId="172" priority="262" operator="equal">
      <formula>0</formula>
    </cfRule>
  </conditionalFormatting>
  <conditionalFormatting sqref="J10">
    <cfRule type="cellIs" dxfId="171" priority="261" operator="equal">
      <formula>0</formula>
    </cfRule>
  </conditionalFormatting>
  <conditionalFormatting sqref="J8">
    <cfRule type="cellIs" dxfId="170" priority="260" operator="equal">
      <formula>0</formula>
    </cfRule>
  </conditionalFormatting>
  <conditionalFormatting sqref="J7">
    <cfRule type="cellIs" dxfId="169" priority="259" operator="equal">
      <formula>0</formula>
    </cfRule>
  </conditionalFormatting>
  <conditionalFormatting sqref="J4:J10">
    <cfRule type="cellIs" dxfId="168" priority="258" operator="equal">
      <formula>0</formula>
    </cfRule>
  </conditionalFormatting>
  <conditionalFormatting sqref="J5">
    <cfRule type="cellIs" dxfId="167" priority="257" operator="equal">
      <formula>0</formula>
    </cfRule>
  </conditionalFormatting>
  <conditionalFormatting sqref="G21">
    <cfRule type="cellIs" dxfId="150" priority="152" operator="equal">
      <formula>0</formula>
    </cfRule>
  </conditionalFormatting>
  <conditionalFormatting sqref="G21">
    <cfRule type="cellIs" dxfId="149" priority="151" operator="equal">
      <formula>0</formula>
    </cfRule>
  </conditionalFormatting>
  <conditionalFormatting sqref="G21">
    <cfRule type="cellIs" dxfId="148" priority="150" operator="equal">
      <formula>0</formula>
    </cfRule>
  </conditionalFormatting>
  <conditionalFormatting sqref="G21">
    <cfRule type="cellIs" dxfId="147" priority="149" operator="equal">
      <formula>0</formula>
    </cfRule>
  </conditionalFormatting>
  <conditionalFormatting sqref="G21">
    <cfRule type="cellIs" dxfId="146" priority="148" operator="equal">
      <formula>0</formula>
    </cfRule>
  </conditionalFormatting>
  <conditionalFormatting sqref="G21">
    <cfRule type="cellIs" dxfId="145" priority="147" operator="equal">
      <formula>0</formula>
    </cfRule>
  </conditionalFormatting>
  <conditionalFormatting sqref="G21">
    <cfRule type="cellIs" dxfId="144" priority="146" operator="equal">
      <formula>0</formula>
    </cfRule>
  </conditionalFormatting>
  <conditionalFormatting sqref="H14:H15 H17:H19">
    <cfRule type="cellIs" dxfId="143" priority="106" operator="equal">
      <formula>0</formula>
    </cfRule>
  </conditionalFormatting>
  <conditionalFormatting sqref="H15">
    <cfRule type="cellIs" dxfId="142" priority="105" operator="equal">
      <formula>0</formula>
    </cfRule>
  </conditionalFormatting>
  <conditionalFormatting sqref="H18">
    <cfRule type="cellIs" dxfId="141" priority="104" operator="equal">
      <formula>0</formula>
    </cfRule>
  </conditionalFormatting>
  <conditionalFormatting sqref="H17">
    <cfRule type="cellIs" dxfId="140" priority="103" operator="equal">
      <formula>0</formula>
    </cfRule>
  </conditionalFormatting>
  <conditionalFormatting sqref="H17">
    <cfRule type="cellIs" dxfId="139" priority="102" operator="equal">
      <formula>0</formula>
    </cfRule>
  </conditionalFormatting>
  <conditionalFormatting sqref="H15">
    <cfRule type="cellIs" dxfId="138" priority="101" operator="equal">
      <formula>0</formula>
    </cfRule>
  </conditionalFormatting>
  <conditionalFormatting sqref="H15">
    <cfRule type="cellIs" dxfId="137" priority="100" operator="equal">
      <formula>0</formula>
    </cfRule>
  </conditionalFormatting>
  <conditionalFormatting sqref="H14:H15 H17:H18">
    <cfRule type="cellIs" dxfId="136" priority="99" operator="equal">
      <formula>0</formula>
    </cfRule>
  </conditionalFormatting>
  <conditionalFormatting sqref="H14:H15 H17:H18">
    <cfRule type="cellIs" dxfId="135" priority="98" operator="equal">
      <formula>0</formula>
    </cfRule>
  </conditionalFormatting>
  <conditionalFormatting sqref="H19">
    <cfRule type="cellIs" dxfId="134" priority="97" operator="equal">
      <formula>0</formula>
    </cfRule>
  </conditionalFormatting>
  <conditionalFormatting sqref="H19">
    <cfRule type="cellIs" dxfId="133" priority="96" operator="equal">
      <formula>0</formula>
    </cfRule>
  </conditionalFormatting>
  <conditionalFormatting sqref="H19">
    <cfRule type="cellIs" dxfId="132" priority="95" operator="equal">
      <formula>0</formula>
    </cfRule>
  </conditionalFormatting>
  <conditionalFormatting sqref="H19">
    <cfRule type="cellIs" dxfId="131" priority="94" operator="equal">
      <formula>0</formula>
    </cfRule>
  </conditionalFormatting>
  <conditionalFormatting sqref="H14:H15 H17:H19">
    <cfRule type="cellIs" dxfId="130" priority="93" operator="equal">
      <formula>0</formula>
    </cfRule>
  </conditionalFormatting>
  <conditionalFormatting sqref="H14:H15 H17:H19">
    <cfRule type="cellIs" dxfId="129" priority="92" operator="equal">
      <formula>0</formula>
    </cfRule>
  </conditionalFormatting>
  <conditionalFormatting sqref="H16">
    <cfRule type="cellIs" dxfId="128" priority="91" operator="equal">
      <formula>0</formula>
    </cfRule>
  </conditionalFormatting>
  <conditionalFormatting sqref="H16">
    <cfRule type="cellIs" dxfId="127" priority="90" operator="equal">
      <formula>0</formula>
    </cfRule>
  </conditionalFormatting>
  <conditionalFormatting sqref="G9">
    <cfRule type="cellIs" dxfId="75" priority="38" operator="equal">
      <formula>0</formula>
    </cfRule>
  </conditionalFormatting>
  <conditionalFormatting sqref="G4:G10">
    <cfRule type="cellIs" dxfId="73" priority="37" operator="equal">
      <formula>0</formula>
    </cfRule>
  </conditionalFormatting>
  <conditionalFormatting sqref="G5">
    <cfRule type="cellIs" dxfId="71" priority="36" operator="equal">
      <formula>0</formula>
    </cfRule>
  </conditionalFormatting>
  <conditionalFormatting sqref="G6">
    <cfRule type="cellIs" dxfId="69" priority="35" operator="equal">
      <formula>0</formula>
    </cfRule>
  </conditionalFormatting>
  <conditionalFormatting sqref="G10">
    <cfRule type="cellIs" dxfId="67" priority="34" operator="equal">
      <formula>0</formula>
    </cfRule>
  </conditionalFormatting>
  <conditionalFormatting sqref="G8">
    <cfRule type="cellIs" dxfId="65" priority="33" operator="equal">
      <formula>0</formula>
    </cfRule>
  </conditionalFormatting>
  <conditionalFormatting sqref="G7">
    <cfRule type="cellIs" dxfId="63" priority="32" operator="equal">
      <formula>0</formula>
    </cfRule>
  </conditionalFormatting>
  <conditionalFormatting sqref="G4:G10">
    <cfRule type="cellIs" dxfId="61" priority="31" operator="equal">
      <formula>0</formula>
    </cfRule>
  </conditionalFormatting>
  <conditionalFormatting sqref="G5">
    <cfRule type="cellIs" dxfId="59" priority="30" operator="equal">
      <formula>0</formula>
    </cfRule>
  </conditionalFormatting>
  <conditionalFormatting sqref="H9">
    <cfRule type="cellIs" dxfId="57" priority="29" operator="equal">
      <formula>0</formula>
    </cfRule>
  </conditionalFormatting>
  <conditionalFormatting sqref="H4:H10">
    <cfRule type="cellIs" dxfId="55" priority="28" operator="equal">
      <formula>0</formula>
    </cfRule>
  </conditionalFormatting>
  <conditionalFormatting sqref="H5">
    <cfRule type="cellIs" dxfId="53" priority="27" operator="equal">
      <formula>0</formula>
    </cfRule>
  </conditionalFormatting>
  <conditionalFormatting sqref="H6">
    <cfRule type="cellIs" dxfId="51" priority="26" operator="equal">
      <formula>0</formula>
    </cfRule>
  </conditionalFormatting>
  <conditionalFormatting sqref="H10">
    <cfRule type="cellIs" dxfId="49" priority="25" operator="equal">
      <formula>0</formula>
    </cfRule>
  </conditionalFormatting>
  <conditionalFormatting sqref="H8">
    <cfRule type="cellIs" dxfId="47" priority="24" operator="equal">
      <formula>0</formula>
    </cfRule>
  </conditionalFormatting>
  <conditionalFormatting sqref="H7">
    <cfRule type="cellIs" dxfId="45" priority="23" operator="equal">
      <formula>0</formula>
    </cfRule>
  </conditionalFormatting>
  <conditionalFormatting sqref="H4:H10">
    <cfRule type="cellIs" dxfId="43" priority="22" operator="equal">
      <formula>0</formula>
    </cfRule>
  </conditionalFormatting>
  <conditionalFormatting sqref="H5">
    <cfRule type="cellIs" dxfId="41" priority="21" operator="equal">
      <formula>0</formula>
    </cfRule>
  </conditionalFormatting>
  <conditionalFormatting sqref="C4:C10">
    <cfRule type="cellIs" dxfId="39" priority="20" operator="equal">
      <formula>0</formula>
    </cfRule>
  </conditionalFormatting>
  <conditionalFormatting sqref="C4:C10">
    <cfRule type="cellIs" dxfId="37" priority="19" operator="equal">
      <formula>0</formula>
    </cfRule>
  </conditionalFormatting>
  <conditionalFormatting sqref="G14:G15">
    <cfRule type="cellIs" dxfId="35" priority="18" operator="equal">
      <formula>0</formula>
    </cfRule>
  </conditionalFormatting>
  <conditionalFormatting sqref="G15">
    <cfRule type="cellIs" dxfId="33" priority="17" operator="equal">
      <formula>0</formula>
    </cfRule>
  </conditionalFormatting>
  <conditionalFormatting sqref="G15">
    <cfRule type="cellIs" dxfId="31" priority="16" operator="equal">
      <formula>0</formula>
    </cfRule>
  </conditionalFormatting>
  <conditionalFormatting sqref="G15">
    <cfRule type="cellIs" dxfId="29" priority="15" operator="equal">
      <formula>0</formula>
    </cfRule>
  </conditionalFormatting>
  <conditionalFormatting sqref="G14:G15">
    <cfRule type="cellIs" dxfId="27" priority="14" operator="equal">
      <formula>0</formula>
    </cfRule>
  </conditionalFormatting>
  <conditionalFormatting sqref="G14:G15">
    <cfRule type="cellIs" dxfId="25" priority="13" operator="equal">
      <formula>0</formula>
    </cfRule>
  </conditionalFormatting>
  <conditionalFormatting sqref="G16:G19">
    <cfRule type="cellIs" dxfId="23" priority="12" operator="equal">
      <formula>0</formula>
    </cfRule>
  </conditionalFormatting>
  <conditionalFormatting sqref="G17">
    <cfRule type="cellIs" dxfId="21" priority="11" operator="equal">
      <formula>0</formula>
    </cfRule>
  </conditionalFormatting>
  <conditionalFormatting sqref="G18">
    <cfRule type="cellIs" dxfId="19" priority="10" operator="equal">
      <formula>0</formula>
    </cfRule>
  </conditionalFormatting>
  <conditionalFormatting sqref="G19">
    <cfRule type="cellIs" dxfId="17" priority="9" operator="equal">
      <formula>0</formula>
    </cfRule>
  </conditionalFormatting>
  <conditionalFormatting sqref="G16:G19">
    <cfRule type="cellIs" dxfId="15" priority="8" operator="equal">
      <formula>0</formula>
    </cfRule>
  </conditionalFormatting>
  <conditionalFormatting sqref="G17">
    <cfRule type="cellIs" dxfId="13" priority="7" operator="equal">
      <formula>0</formula>
    </cfRule>
  </conditionalFormatting>
  <conditionalFormatting sqref="G20">
    <cfRule type="cellIs" dxfId="11" priority="6" operator="equal">
      <formula>0</formula>
    </cfRule>
  </conditionalFormatting>
  <conditionalFormatting sqref="G20">
    <cfRule type="cellIs" dxfId="9" priority="5" operator="equal">
      <formula>0</formula>
    </cfRule>
  </conditionalFormatting>
  <conditionalFormatting sqref="G20">
    <cfRule type="cellIs" dxfId="7" priority="4" operator="equal">
      <formula>0</formula>
    </cfRule>
  </conditionalFormatting>
  <conditionalFormatting sqref="G14:G20">
    <cfRule type="cellIs" dxfId="5" priority="3" operator="equal">
      <formula>0</formula>
    </cfRule>
  </conditionalFormatting>
  <conditionalFormatting sqref="G14:G20">
    <cfRule type="cellIs" dxfId="3" priority="2" operator="equal">
      <formula>0</formula>
    </cfRule>
  </conditionalFormatting>
  <conditionalFormatting sqref="G14:G20">
    <cfRule type="cellIs" dxfId="1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2022-09-27T06:33:53Z</dcterms:modified>
</cp:coreProperties>
</file>