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33F3471F-3A66-4F83-AA81-93311CA72B16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<sst xmlns="http://schemas.openxmlformats.org/spreadsheetml/2006/main" count="46" uniqueCount="42">
  <si>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</si>
  <si>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</si>
  <si>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</si>
  <si>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</si>
  <si>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</si>
  <si>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</si>
  <si>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</si>
  <si>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</si>
  <si>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</si>
  <si>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</si>
  <si>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</si>
  <si>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</si>
  <si>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</si>
  <si>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</si>
  <si>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</si>
  <si>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</si>
  <si>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</si>
  <si>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</si>
  <si>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</si>
  <si>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</si>
  <si>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</si>
  <si>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</si>
  <si>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</si>
  <si>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</si>
  <si>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</si>
  <si>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</si>
  <si>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</si>
  <si>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</si>
  <si>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</si>
  <si>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>МБОУ СШ № 31</t>
  </si>
  <si>
    <t xml:space="preserve">Салат из свежих помидоров+Гуляш+Каша гречневая рассыпчатая+Лук зеленый (перо)+Пирожное "День и ночь" </t>
  </si>
  <si>
    <t>Сб.2004 № 19+Сб.2004 № 437+Сб.2004 № 508+ТТК № 81+ТТК № 1505</t>
  </si>
  <si>
    <t xml:space="preserve">Чай с молоком сгущенным </t>
  </si>
  <si>
    <t>Сб.1996 № 630</t>
  </si>
  <si>
    <t>Щи из свежей капусты с картофелем (с томатом)+Лук зеленый (перо)</t>
  </si>
  <si>
    <t>Сб.2004  №124+ТТК № 81</t>
  </si>
  <si>
    <t>Гуляш</t>
  </si>
  <si>
    <t>Сб.2004 № 437</t>
  </si>
  <si>
    <t xml:space="preserve">Каша гречневая рассыпчатая+Помидоры (томаты) свежие, нарезка </t>
  </si>
  <si>
    <t>Сб.2004 № 508+ТТК № 44</t>
  </si>
  <si>
    <t xml:space="preserve">Напиток черничный (вит 50)+Пирожное "День и ночь" </t>
  </si>
  <si>
    <t>ТТК № 820-50+ТТК № 1505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</si>
</sst>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02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441.08</v>
      </c>
      <c r="F4" s="20">
        <v>138.61000000000001</v>
      </c>
      <c r="G4" s="20">
        <v>986.31</v>
      </c>
      <c r="H4" s="20">
        <v>30.46</v>
      </c>
      <c r="I4" s="20">
        <v>50.57</v>
      </c>
      <c r="J4" s="33">
        <v>96.76</v>
      </c>
    </row>
    <row r="5" spans="1:10" ht="23.25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9.3699999999999992</v>
      </c>
      <c r="G5" s="21">
        <v>92</v>
      </c>
      <c r="H5" s="21">
        <v>3.08</v>
      </c>
      <c r="I5" s="21">
        <v>1.96</v>
      </c>
      <c r="J5" s="34">
        <v>16.18</v>
      </c>
    </row>
    <row r="6" spans="1:10" ht="26.25" x14ac:dyDescent="0.25">
      <c r="A6" s="6"/>
      <c r="B6" s="1" t="s">
        <v>22</v>
      </c>
      <c r="C6" s="35" t="s">
        <v>28</v>
      </c>
      <c r="D6" s="28" t="s">
        <v>27</v>
      </c>
      <c r="E6" s="15">
        <v>25</v>
      </c>
      <c r="F6" s="21">
        <v>4.0199999999999996</v>
      </c>
      <c r="G6" s="21">
        <v>58</v>
      </c>
      <c r="H6" s="21">
        <v>1.72</v>
      </c>
      <c r="I6" s="21">
        <v>0.25</v>
      </c>
      <c r="J6" s="34">
        <v>12.01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666.07999999999993</v>
      </c>
      <c r="F8" s="22">
        <f>F4+F5+F6</f>
        <v>152.00000000000003</v>
      </c>
      <c r="G8" s="22">
        <f>G4+G5+G6+G7</f>
        <v>1136.31</v>
      </c>
      <c r="H8" s="22">
        <f>H4+H5+H6+H7</f>
        <v>35.26</v>
      </c>
      <c r="I8" s="22">
        <f>I4+I5+I6+I7</f>
        <v>52.78</v>
      </c>
      <c r="J8" s="22">
        <f>J4+J5+J6+J7</f>
        <v>124.95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34.5" x14ac:dyDescent="0.25">
      <c r="A13" s="6"/>
      <c r="B13" s="1" t="s">
        <v>16</v>
      </c>
      <c r="C13" s="32" t="s">
        <v>35</v>
      </c>
      <c r="D13" s="28" t="s">
        <v>34</v>
      </c>
      <c r="E13" s="21">
        <v>250.82</v>
      </c>
      <c r="F13" s="21">
        <v>19.510000000000002</v>
      </c>
      <c r="G13" s="21">
        <v>74.55</v>
      </c>
      <c r="H13" s="21">
        <v>1.79</v>
      </c>
      <c r="I13" s="21">
        <v>3.37</v>
      </c>
      <c r="J13" s="34">
        <v>10.220000000000001</v>
      </c>
    </row>
    <row r="14" spans="1:10" ht="23.25" x14ac:dyDescent="0.25">
      <c r="A14" s="6"/>
      <c r="B14" s="1" t="s">
        <v>17</v>
      </c>
      <c r="C14" s="32" t="s">
        <v>37</v>
      </c>
      <c r="D14" s="28" t="s">
        <v>36</v>
      </c>
      <c r="E14" s="15">
        <v>100</v>
      </c>
      <c r="F14" s="21">
        <v>68.260000000000005</v>
      </c>
      <c r="G14" s="21">
        <v>207</v>
      </c>
      <c r="H14" s="21">
        <v>14.59</v>
      </c>
      <c r="I14" s="21">
        <v>14.81</v>
      </c>
      <c r="J14" s="34">
        <v>3.99</v>
      </c>
    </row>
    <row r="15" spans="1:10" ht="45.75" x14ac:dyDescent="0.25">
      <c r="A15" s="6"/>
      <c r="B15" s="1" t="s">
        <v>18</v>
      </c>
      <c r="C15" s="32" t="s">
        <v>39</v>
      </c>
      <c r="D15" s="28" t="s">
        <v>38</v>
      </c>
      <c r="E15" s="15">
        <v>175</v>
      </c>
      <c r="F15" s="21">
        <v>23.83</v>
      </c>
      <c r="G15" s="21">
        <v>244</v>
      </c>
      <c r="H15" s="21">
        <v>7.95</v>
      </c>
      <c r="I15" s="21">
        <v>5.86</v>
      </c>
      <c r="J15" s="34">
        <v>35.42</v>
      </c>
    </row>
    <row r="16" spans="1:10" ht="34.5" x14ac:dyDescent="0.25">
      <c r="A16" s="6"/>
      <c r="B16" s="1" t="s">
        <v>12</v>
      </c>
      <c r="C16" s="32" t="s">
        <v>41</v>
      </c>
      <c r="D16" s="28" t="s">
        <v>40</v>
      </c>
      <c r="E16" s="15">
        <v>270</v>
      </c>
      <c r="F16" s="21">
        <v>36.380000000000003</v>
      </c>
      <c r="G16" s="21">
        <v>501.85</v>
      </c>
      <c r="H16" s="21">
        <v>6.1</v>
      </c>
      <c r="I16" s="21">
        <v>20.95</v>
      </c>
      <c r="J16" s="34">
        <v>72.03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x14ac:dyDescent="0.25">
      <c r="A18" s="6"/>
      <c r="B18" s="1" t="s">
        <v>20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820.81999999999994</v>
      </c>
      <c r="F20" s="22">
        <f t="shared" si="0"/>
        <v>152.00000000000003</v>
      </c>
      <c r="G20" s="22">
        <f t="shared" si="0"/>
        <v>1085.4000000000001</v>
      </c>
      <c r="H20" s="22">
        <f t="shared" si="0"/>
        <v>32.15</v>
      </c>
      <c r="I20" s="22">
        <f t="shared" si="0"/>
        <v>45.239999999999995</v>
      </c>
      <c r="J20" s="22">
        <f t="shared" si="0"/>
        <v>133.66999999999999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2023-04-24T06:35:35Z</dcterms:modified>
</cp:coreProperties>
</file>